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<x:sst xmlns:x="http://schemas.openxmlformats.org/spreadsheetml/2006/main" count="4395" uniqueCount="686">
  <x:si>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</x:si>
  <x:si>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</x:si>
  <x:si>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</x:si>
  <x:si>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</x:si>
  <x:si>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</x:si>
  <x:si>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</x:si>
  <x:si>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</x:si>
  <x:si>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</x:si>
  <x:si>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</x:si>
  <x:si>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</x:si>
  <x:si>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</x:si>
  <x:si>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</x:si>
  <x:si>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</x:si>
  <x:si>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</x:si>
  <x:si>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</x:si>
  <x:si>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</x:si>
  <x:si>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</x:si>
  <x:si>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</x:si>
  <x:si>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</x:si>
  <x:si>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</x:si>
  <x:si>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</x:si>
  <x:si>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</x:si>
  <x:si>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</x:si>
  <x:si>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</x:si>
  <x:si>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</x:si>
  <x:si>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</x:si>
  <x:si>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</x:si>
  <x:si>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</x:si>
  <x:si>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</x:si>
  <x:si>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</x:si>
  <x:si>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</x:si>
  <x:si>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</x:si>
  <x:si>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</x:si>
  <x:si>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</x:si>
  <x:si>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</x:si>
  <x:si>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</x:si>
  <x:si>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</x:si>
  <x:si>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</x:si>
  <x:si>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</x:si>
  <x:si>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</x:si>
  <x:si>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</x:si>
  <x:si>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</x:si>
  <x:si>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</x:si>
  <x:si>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</x:si>
  <x:si>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</x:si>
  <x:si>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</x:si>
  <x:si>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</x:si>
  <x:si>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</x:si>
  <x:si>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</x:si>
  <x:si>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</x:si>
  <x:si>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</x:si>
  <x:si>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</x:si>
  <x:si>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</x:si>
  <x:si>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</x:si>
  <x:si>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</x:si>
  <x:si>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</x:si>
  <x:si>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</x:si>
  <x:si>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</x:si>
  <x:si>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</x:si>
  <x:si>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</x:si>
  <x:si>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</x:si>
  <x:si>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</x:si>
  <x:si>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</x:si>
  <x:si>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</x:si>
  <x:si>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</x:si>
  <x:si>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</x:si>
  <x:si>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</x:si>
  <x:si>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</x:si>
  <x:si>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</x:si>
  <x:si>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</x:si>
  <x:si>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</x:si>
  <x:si>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</x:si>
  <x:si>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</x:si>
  <x:si>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</x:si>
  <x:si>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</x:si>
  <x:si>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</x:si>
  <x:si>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</x:si>
  <x:si>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</x:si>
  <x:si>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</x:si>
  <x:si>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</x:si>
  <x:si>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</x:si>
  <x:si>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</x:si>
  <x:si>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</x:si>
  <x:si>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</x:si>
  <x:si>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</x:si>
  <x:si>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</x:si>
  <x:si>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</x:si>
  <x:si>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</x:si>
  <x:si>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</x:si>
  <x:si>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</x:si>
  <x:si>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</x:si>
  <x:si>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</x:si>
  <x:si>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</x:si>
  <x:si>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</x:si>
  <x:si>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</x:si>
  <x:si>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</x:si>
  <x:si>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</x:si>
  <x:si>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</x:si>
  <x:si>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</x:si>
  <x:si>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</x:si>
  <x:si>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</x:si>
  <x:si>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</x:si>
  <x:si>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</x:si>
  <x:si>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</x:si>
  <x:si>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</x:si>
  <x:si>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</x:si>
  <x:si>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</x:si>
  <x:si>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</x:si>
  <x:si>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</x:si>
  <x:si>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</x:si>
  <x:si>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</x:si>
  <x:si>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</x:si>
  <x:si>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</x:si>
  <x:si>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</x:si>
  <x:si>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</x:si>
  <x:si>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</x:si>
  <x:si>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</x:si>
  <x:si>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</x:si>
  <x:si>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</x:si>
  <x:si>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</x:si>
  <x:si>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</x:si>
  <x:si>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</x:si>
  <x:si>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</x:si>
  <x:si>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</x:si>
  <x:si>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</x:si>
  <x:si>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</x:si>
  <x:si>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</x:si>
  <x:si>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</x:si>
  <x:si>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</x:si>
  <x:si>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</x:si>
  <x:si>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</x:si>
  <x:si>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</x:si>
  <x:si>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</x:si>
  <x:si>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</x:si>
  <x:si>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</x:si>
  <x:si>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</x:si>
  <x:si>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</x:si>
  <x:si>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</x:si>
  <x:si>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</x:si>
  <x:si>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</x:si>
  <x:si>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</x:si>
  <x:si>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</x:si>
  <x:si>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</x:si>
  <x:si>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</x:si>
  <x:si>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</x:si>
  <x:si>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</x:si>
  <x:si>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</x:si>
  <x:si>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</x:si>
  <x:si>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</x:si>
  <x:si>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</x:si>
  <x:si>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</x:si>
  <x:si>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</x:si>
  <x:si>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</x:si>
  <x:si>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</x:si>
  <x:si>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</x:si>
  <x:si>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</x:si>
  <x:si>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</x:si>
  <x:si>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</x:si>
  <x:si>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</x:si>
  <x:si>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</x:si>
  <x:si>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</x:si>
  <x:si>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</x:si>
  <x:si>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</x:si>
  <x:si>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</x:si>
  <x:si>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</x:si>
  <x:si>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</x:si>
  <x:si>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</x:si>
  <x:si>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</x:si>
  <x:si>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</x:si>
  <x:si>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</x:si>
  <x:si>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</x:si>
  <x:si>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</x:si>
  <x:si>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</x:si>
  <x:si>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</x:si>
  <x:si>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</x:si>
  <x:si>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</x:si>
  <x:si>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</x:si>
  <x:si>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</x:si>
  <x:si>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</x:si>
  <x:si>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</x:si>
  <x:si>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</x:si>
  <x:si>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</x:si>
  <x:si>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</x:si>
  <x:si>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</x:si>
  <x:si>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</x:si>
  <x:si>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</x:si>
  <x:si>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</x:si>
  <x:si>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</x:si>
  <x:si>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</x:si>
  <x:si>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</x:si>
  <x:si>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</x:si>
  <x:si>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</x:si>
  <x:si>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</x:si>
  <x:si>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</x:si>
  <x:si>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</x:si>
  <x:si>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</x:si>
  <x:si>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</x:si>
  <x:si>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</x:si>
  <x:si>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</x:si>
  <x:si>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</x:si>
  <x:si>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</x:si>
  <x:si>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</x:si>
  <x:si>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</x:si>
  <x:si>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</x:si>
  <x:si>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</x:si>
  <x:si>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</x:si>
  <x:si>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</x:si>
  <x:si>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</x:si>
  <x:si>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</x:si>
  <x:si>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</x:si>
  <x:si>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</x:si>
  <x:si>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</x:si>
  <x:si>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</x:si>
  <x:si>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</x:si>
  <x:si>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</x:si>
  <x:si>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</x:si>
  <x:si>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</x:si>
  <x:si>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</x:si>
  <x:si>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</x:si>
  <x:si>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</x:si>
  <x:si>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</x:si>
  <x:si>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</x:si>
  <x:si>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</x:si>
  <x:si>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</x:si>
  <x:si>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</x:si>
  <x:si>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</x:si>
  <x:si>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</x:si>
  <x:si>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</x:si>
  <x:si>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</x:si>
  <x:si>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</x:si>
  <x:si>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</x:si>
  <x:si>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</x:si>
  <x:si>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</x:si>
  <x:si>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</x:si>
  <x:si>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</x:si>
  <x:si>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</x:si>
  <x:si>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</x:si>
  <x:si>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</x:si>
  <x:si>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</x:si>
  <x:si>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</x:si>
  <x:si>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</x:si>
  <x:si>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</x:si>
  <x:si>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</x:si>
  <x:si>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</x:si>
  <x:si>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</x:si>
  <x:si>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</x:si>
  <x:si>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</x:si>
  <x:si>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</x:si>
  <x:si>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</x:si>
  <x:si>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</x:si>
  <x:si>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</x:si>
  <x:si>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</x:si>
  <x:si>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</x:si>
  <x:si>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</x:si>
  <x:si>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</x:si>
  <x:si>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</x:si>
  <x:si>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</x:si>
  <x:si>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</x:si>
  <x:si>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</x:si>
  <x:si>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</x:si>
  <x:si>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</x:si>
  <x:si>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</x:si>
  <x:si>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</x:si>
  <x:si>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</x:si>
  <x:si>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</x:si>
  <x:si>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</x:si>
  <x:si>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</x:si>
  <x:si>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</x:si>
  <x:si>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</x:si>
  <x:si>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</x:si>
  <x:si>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</x:si>
  <x:si>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</x:si>
  <x:si>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</x:si>
  <x:si>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</x:si>
  <x:si>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</x:si>
  <x:si>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</x:si>
  <x:si>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</x:si>
  <x:si>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</x:si>
  <x:si>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</x:si>
  <x:si>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</x:si>
  <x:si>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</x:si>
  <x:si>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</x:si>
  <x:si>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</x:si>
  <x:si>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</x:si>
  <x:si>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</x:si>
  <x:si>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</x:si>
  <x:si>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</x:si>
  <x:si>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</x:si>
  <x:si>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</x:si>
  <x:si>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</x:si>
  <x:si>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</x:si>
  <x:si>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</x:si>
  <x:si>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</x:si>
  <x:si>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</x:si>
  <x:si>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</x:si>
  <x:si>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</x:si>
  <x:si>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</x:si>
  <x:si>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</x:si>
  <x:si>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</x:si>
  <x:si>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</x:si>
  <x:si>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</x:si>
  <x:si>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</x:si>
  <x:si>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</x:si>
  <x:si>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</x:si>
  <x:si>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</x:si>
  <x:si>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</x:si>
  <x:si>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</x:si>
  <x:si>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</x:si>
  <x:si>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</x:si>
  <x:si>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</x:si>
  <x:si>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</x:si>
  <x:si>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</x:si>
  <x:si>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</x:si>
  <x:si>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</x:si>
  <x:si>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</x:si>
  <x:si>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</x:si>
  <x:si>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</x:si>
  <x:si>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</x:si>
  <x:si>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</x:si>
  <x:si>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</x:si>
  <x:si>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</x:si>
  <x:si>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</x:si>
  <x:si>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</x:si>
  <x:si>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</x:si>
  <x:si>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</x:si>
  <x:si>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</x:si>
  <x:si>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</x:si>
  <x:si>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</x:si>
  <x:si>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</x:si>
  <x:si>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</x:si>
  <x:si>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</x:si>
  <x:si>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</x:si>
  <x:si>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</x:si>
  <x:si>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</x:si>
  <x:si>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</x:si>
  <x:si>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</x:si>
  <x:si>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</x:si>
  <x:si>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</x:si>
  <x:si>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</x:si>
  <x:si>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</x:si>
  <x:si>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</x:si>
  <x:si>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</x:si>
  <x:si>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</x:si>
  <x:si>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</x:si>
  <x:si>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</x:si>
  <x:si>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</x:si>
  <x:si>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</x:si>
  <x:si>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</x:si>
  <x:si>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</x:si>
  <x:si>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</x:si>
  <x:si>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</x:si>
  <x:si>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</x:si>
  <x:si>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</x:si>
  <x:si>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</x:si>
  <x:si>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</x:si>
  <x:si>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</x:si>
  <x:si>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</x:si>
  <x:si>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</x:si>
  <x:si>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</x:si>
  <x:si>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</x:si>
  <x:si>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</x:si>
  <x:si>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</x:si>
  <x:si>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</x:si>
  <x:si>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</x:si>
  <x:si>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</x:si>
  <x:si>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</x:si>
  <x:si>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</x:si>
  <x:si>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</x:si>
  <x:si>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</x:si>
  <x:si>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</x:si>
  <x:si>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</x:si>
  <x:si>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</x:si>
  <x:si>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</x:si>
  <x:si>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</x:si>
  <x:si>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</x:si>
  <x:si>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</x:si>
  <x:si>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</x:si>
  <x:si>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</x:si>
  <x:si>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</x:si>
  <x:si>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</x:si>
  <x:si>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</x:si>
  <x:si>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</x:si>
  <x:si>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</x:si>
  <x:si>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</x:si>
  <x:si>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</x:si>
  <x:si>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</x:si>
  <x:si>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</x:si>
  <x:si>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</x:si>
  <x:si>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</x:si>
  <x:si>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</x:si>
  <x:si>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</x:si>
  <x:si>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</x:si>
  <x:si>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</x:si>
  <x:si>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</x:si>
  <x:si>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</x:si>
  <x:si>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</x:si>
  <x:si>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</x:si>
  <x:si>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</x:si>
  <x:si>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</x:si>
  <x:si>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</x:si>
  <x:si>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</x:si>
  <x:si>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</x:si>
  <x:si>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</x:si>
  <x:si>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</x:si>
  <x:si>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</x:si>
  <x:si>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</x:si>
  <x:si>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</x:si>
  <x:si>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</x:si>
  <x:si>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</x:si>
  <x:si>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</x:si>
  <x:si>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</x:si>
  <x:si>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</x:si>
  <x:si>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</x:si>
  <x:si>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</x:si>
  <x:si>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</x:si>
  <x:si>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</x:si>
  <x:si>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</x:si>
  <x:si>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</x:si>
  <x:si>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</x:si>
  <x:si>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</x:si>
  <x:si>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</x:si>
  <x:si>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</x:si>
  <x:si>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</x:si>
  <x:si>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</x:si>
  <x:si>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</x:si>
  <x:si>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</x:si>
  <x:si>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</x:si>
  <x:si>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</x:si>
  <x:si>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</x:si>
  <x:si>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</x:si>
  <x:si>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</x:si>
  <x:si>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</x:si>
  <x:si>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</x:si>
  <x:si>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</x:si>
  <x:si>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</x:si>
  <x:si>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</x:si>
  <x:si>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</x:si>
  <x:si>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</x:si>
  <x:si>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</x:si>
  <x:si>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</x:si>
  <x:si>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</x:si>
  <x:si>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</x:si>
  <x:si>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</x:si>
  <x:si>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</x:si>
  <x:si>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</x:si>
  <x:si>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</x:si>
  <x:si>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</x:si>
  <x:si>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</x:si>
  <x:si>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</x:si>
  <x:si>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</x:si>
  <x:si>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</x:si>
  <x:si>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</x:si>
  <x:si>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</x:si>
  <x:si>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</x:si>
  <x:si>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</x:si>
  <x:si>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</x:si>
  <x:si>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</x:si>
  <x:si>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</x:si>
  <x:si>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</x:si>
  <x:si>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</x:si>
  <x:si>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</x:si>
  <x:si>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</x:si>
  <x:si>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</x:si>
  <x:si>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</x:si>
  <x:si>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</x:si>
  <x:si>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</x:si>
  <x:si>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</x:si>
  <x:si>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</x:si>
  <x:si>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</x:si>
  <x:si>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</x:si>
  <x:si>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</x:si>
  <x:si>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</x:si>
  <x:si>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</x:si>
  <x:si>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</x:si>
  <x:si>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</x:si>
  <x:si>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</x:si>
  <x:si>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</x:si>
  <x:si>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</x:si>
  <x:si>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</x:si>
  <x:si>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</x:si>
  <x:si>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</x:si>
  <x:si>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</x:si>
  <x:si>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</x:si>
  <x:si>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</x:si>
  <x:si>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</x:si>
  <x:si>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</x:si>
  <x:si>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</x:si>
  <x:si>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</x:si>
  <x:si>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</x:si>
  <x:si>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</x:si>
  <x:si>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</x:si>
  <x:si>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</x:si>
  <x:si>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</x:si>
  <x:si>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</x:si>
  <x:si>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</x:si>
  <x:si>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</x:si>
  <x:si>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</x:si>
  <x:si>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</x:si>
  <x:si>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</x:si>
  <x:si>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</x:si>
  <x:si>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</x:si>
  <x:si>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</x:si>
  <x:si>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</x:si>
  <x:si>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</x:si>
  <x:si>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</x:si>
  <x:si>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</x:si>
  <x:si>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</x:si>
  <x:si>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</x:si>
  <x:si>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</x:si>
  <x:si>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</x:si>
  <x:si>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</x:si>
  <x:si>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</x:si>
  <x:si>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</x:si>
  <x:si>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</x:si>
  <x:si>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</x:si>
  <x:si>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</x:si>
  <x:si>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</x:si>
  <x:si>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</x:si>
  <x:si>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</x:si>
  <x:si>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</x:si>
  <x:si>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</x:si>
  <x:si>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</x:si>
  <x:si>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</x:si>
  <x:si>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</x:si>
  <x:si>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</x:si>
  <x:si>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</x:si>
  <x:si>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</x:si>
  <x:si>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</x:si>
  <x:si>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</x:si>
  <x:si>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</x:si>
  <x:si>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</x:si>
  <x:si>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</x:si>
  <x:si>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</x:si>
  <x:si>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</x:si>
  <x:si>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</x:si>
  <x:si>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</x:si>
  <x:si>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</x:si>
  <x:si>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</x:si>
  <x:si>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</x:si>
  <x:si>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</x:si>
  <x:si>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</x:si>
  <x:si>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</x:si>
  <x:si>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</x:si>
  <x:si>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</x:si>
  <x:si>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</x:si>
  <x:si>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</x:si>
  <x:si>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</x:si>
  <x:si>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</x:si>
  <x:si>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</x:si>
  <x:si>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</x:si>
  <x:si>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</x:si>
  <x:si>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</x:si>
  <x:si>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</x:si>
  <x:si>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</x:si>
  <x:si>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</x:si>
  <x:si>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</x:si>
  <x:si>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</x:si>
  <x:si>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</x:si>
  <x:si>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</x:si>
  <x:si>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</x:si>
  <x:si>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</x:si>
  <x:si>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</x:si>
  <x:si>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</x:si>
  <x:si>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</x:si>
  <x:si>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</x:si>
  <x:si>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</x:si>
  <x:si>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</x:si>
  <x:si>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</x:si>
  <x:si>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</x:si>
  <x:si>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</x:si>
  <x:si>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</x:si>
  <x:si>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</x:si>
  <x:si>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</x:si>
  <x:si>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</x:si>
  <x:si>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</x:si>
  <x:si>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</x:si>
  <x:si>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</x:si>
  <x:si>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</x:si>
  <x:si>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</x:si>
  <x:si>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</x:si>
  <x:si>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</x:si>
  <x:si>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</x:si>
  <x:si>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</x:si>
  <x:si>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</x:si>
  <x:si>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</x:si>
  <x:si>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</x:si>
  <x:si>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</x:si>
  <x:si>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</x:si>
  <x:si>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</x:si>
  <x:si>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</x:si>
  <x:si>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</x:si>
  <x:si>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</x:si>
  <x:si>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</x:si>
  <x:si>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</x:si>
  <x:si>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</x:si>
  <x:si>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</x:si>
  <x:si>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</x:si>
  <x:si>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</x:si>
  <x:si>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</x:si>
  <x:si>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</x:si>
  <x:si>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</x:si>
  <x:si>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</x:si>
  <x:si>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</x:si>
  <x:si>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</x:si>
  <x:si>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</x:si>
  <x:si>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</x:si>
  <x:si>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</x:si>
  <x:si>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</x:si>
  <x:si>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</x:si>
  <x:si>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</x:si>
  <x:si>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</x:si>
  <x:si>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</x:si>
  <x:si>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</x:si>
  <x:si>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</x:si>
  <x:si>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</x:si>
  <x:si>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</x:si>
  <x:si>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</x:si>
  <x:si>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</x:si>
  <x:si>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</x:si>
  <x:si>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</x:si>
  <x:si>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</x:si>
  <x:si>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</x:si>
  <x:si>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</x:si>
  <x:si>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</x:si>
  <x:si>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</x:si>
  <x:si>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</x:si>
  <x:si>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</x:si>
  <x:si>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</x:si>
  <x:si>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</x:si>
  <x:si>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</x:si>
  <x:si>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</x:si>
  <x:si>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</x:si>
  <x:si>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</x:si>
  <x:si>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</x:si>
  <x:si>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</x:si>
  <x:si>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</x:si>
  <x:si>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</x:si>
  <x:si>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</x:si>
  <x:si>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</x:si>
  <x:si>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</x:si>
  <x:si>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</x:si>
  <x:si>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</x:si>
  <x:si>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</x:si>
  <x:si>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</x:si>
  <x:si>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</x:si>
  <x:si>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</x:si>
  <x:si>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</x:si>
  <x:si>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</x:si>
  <x:si>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</x:si>
  <x:si>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</x:si>
  <x:si>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</x:si>
  <x:si>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</x:si>
  <x:si>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</x:si>
  <x:si>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</x:si>
  <x:si>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</x:si>
  <x:si>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</x:si>
  <x:si>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</x:si>
  <x:si>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</x:si>
  <x:si>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</x:si>
  <x:si>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</x:si>
  <x:si>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</x:si>
  <x:si>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</x:si>
  <x:si>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</x:si>
  <x:si>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</x:si>
  <x:si>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</x:si>
  <x:si>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</x:si>
  <x:si>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</x:si>
  <x:si>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</x:si>
  <x:si>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</x:si>
  <x:si>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</x:si>
  <x:si>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</x:si>
  <x:si>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</x:si>
  <x:si>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</x:si>
  <x:si>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</x:si>
  <x:si>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</x:si>
  <x:si>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</x:si>
  <x:si>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</x:si>
  <x:si>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</x:si>
  <x:si>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</x:si>
  <x:si>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</x:si>
  <x:si>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</x:si>
  <x:si>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</x:si>
  <x:si>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</x:si>
  <x:si>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</x:si>
  <x:si>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</x:si>
  <x:si>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</x:si>
  <x:si>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</x:si>
  <x:si>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South &amp; City College Birmingham</x:t>
  </x:si>
  <x:si>
    <x:t>UKPRN: 10005967</x:t>
  </x:si>
  <x:si>
    <x:t>Date: 08/06/2017</x:t>
  </x:si>
  <x:si>
    <x:t>1 (Suitable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</x:si>
</x:sst>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470</x:v>
      </x:c>
      <x:c r="E14" s="414">
        <x:f>IF(($D$13+$D$14)=0,0,D14/($D$13+$D$14))</x:f>
        <x:v>0</x:v>
      </x:c>
      <x:c r="F14" s="413">
        <x:v>260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40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275</x:v>
      </x:c>
      <x:c r="E15" s="415">
        <x:f>IF(($D$15+$D$16+$D$17)=0,0,D15/($D$15+$D$16+$D$17))</x:f>
        <x:v>0</x:v>
      </x:c>
      <x:c r="F15" s="403">
        <x:v>55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145</x:v>
      </x:c>
      <x:c r="E16" s="416">
        <x:f>IF(($D$15+$D$16+$D$17)=0,0,D16/($D$15+$D$16+$D$17))</x:f>
        <x:v>0</x:v>
      </x:c>
      <x:c r="F16" s="406">
        <x:v>130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55</x:v>
      </x:c>
      <x:c r="E17" s="418">
        <x:f>IF(($D$15+$D$16+$D$17)=0,0,D17/($D$15+$D$16+$D$17))</x:f>
        <x:v>0</x:v>
      </x:c>
      <x:c r="F17" s="413">
        <x:v>85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145</x:v>
      </x:c>
      <x:c r="E18" s="415">
        <x:f>IF(($D$18+$D$19+$D$20+$D$21+$D$22)=0,0,D18/($D$18+$D$19+$D$20+$D$21+$D$22))</x:f>
        <x:v>0</x:v>
      </x:c>
      <x:c r="F18" s="403">
        <x:v>165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95</x:v>
      </x:c>
      <x:c r="E19" s="416">
        <x:f>IF(($D$18+$D$19+$D$20+$D$21+$D$22)=0,0,D19/($D$18+$D$19+$D$20+$D$21+$D$22))</x:f>
        <x:v>0</x:v>
      </x:c>
      <x:c r="F19" s="406">
        <x:v>35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200</x:v>
      </x:c>
      <x:c r="E20" s="416">
        <x:f>IF(($D$18+$D$19+$D$20+$D$21+$D$22)=0,0,D20/($D$18+$D$19+$D$20+$D$21+$D$22))</x:f>
        <x:v>0</x:v>
      </x:c>
      <x:c r="F20" s="406">
        <x:v>40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15</x:v>
      </x:c>
      <x:c r="AQ20" s="407">
        <x:f t="shared" si="2"/>
        <x:v>0</x:v>
      </x:c>
      <x:c r="AR20" s="406">
        <x:v>40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35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75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65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205</x:v>
      </x:c>
      <x:c r="E23" s="415">
        <x:f>IF(($D$23+$D$24+$D$25)=0,0,D23/($D$23+$D$24+$D$25))</x:f>
        <x:v>0</x:v>
      </x:c>
      <x:c r="F23" s="403">
        <x:v>160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270</x:v>
      </x:c>
      <x:c r="E24" s="416">
        <x:f>IF(($D$23+$D$24+$D$25)=0,0,D24/($D$23+$D$24+$D$25))</x:f>
        <x:v>0</x:v>
      </x:c>
      <x:c r="F24" s="406">
        <x:v>110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130</x:v>
      </x:c>
      <x:c r="AQ24" s="407">
        <x:f t="shared" si="2"/>
        <x:v>0</x:v>
      </x:c>
      <x:c r="AR24" s="406">
        <x:v>105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50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425</x:v>
      </x:c>
      <x:c r="E27" s="418">
        <x:f>IF(($D$26+$D$27)=0,0,D27/($D$26+$D$27))</x:f>
        <x:v>0</x:v>
      </x:c>
      <x:c r="F27" s="413">
        <x:v>255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120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70</x:v>
      </x:c>
      <x:c r="AQ29" s="407">
        <x:f t="shared" si="2"/>
        <x:v>0</x:v>
      </x:c>
      <x:c r="AR29" s="406">
        <x:v>40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145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295</x:v>
      </x:c>
      <x:c r="E31" s="421">
        <x:f>IF(($D$28+$D$29+$D$30+$D$31)=0,0,D31/($D$28+$D$29+$D$30+$D$31))</x:f>
        <x:v>0</x:v>
      </x:c>
      <x:c r="F31" s="420">
        <x:v>250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470</x:v>
      </x:c>
      <x:c r="E32" s="424">
        <x:f>IF(($D$32+$D$33+$D$34)=0,0,D32/($D$32+$D$33+$D$34))</x:f>
        <x:v>0</x:v>
      </x:c>
      <x:c r="F32" s="423">
        <x:v>270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360</x:v>
      </x:c>
      <x:c r="E35" s="424">
        <x:f>IF(($D$35+$D$36)=0,0,D35/($D$35+$D$36))</x:f>
        <x:v>0</x:v>
      </x:c>
      <x:c r="F35" s="423">
        <x:v>235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110</x:v>
      </x:c>
      <x:c r="E36" s="421">
        <x:f>IF(($D$35+$D$36)=0,0,D36/($D$35+$D$36))</x:f>
        <x:v>0</x:v>
      </x:c>
      <x:c r="F36" s="420">
        <x:v>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20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95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70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45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611</x:v>
      </x:c>
      <x:c r="D13" s="383" t="s">
        <x:f>'Benchmark (b)'!C12</x:f>
        <x:v>611</x:v>
      </x:c>
      <x:c r="E13" s="383" t="s">
        <x:f>'Difference (a-b)'!C12</x:f>
        <x:v>611</x:v>
      </x:c>
      <x:c r="F13" s="383" t="s">
        <x:f>'Z-score'!C12</x:f>
        <x:v>611</x:v>
      </x:c>
      <x:c r="G13" s="29" t="s">
        <x:v>611</x:v>
      </x:c>
      <x:c r="H13" s="461" t="s">
        <x:v>611</x:v>
      </x:c>
      <x:c r="I13" s="462"/>
      <x:c r="J13" s="463" t="s">
        <x:v>611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611</x:v>
      </x:c>
      <x:c r="D14" s="383" t="s">
        <x:f>'Benchmark (b)'!C13</x:f>
        <x:v>611</x:v>
      </x:c>
      <x:c r="E14" s="383" t="s">
        <x:f>'Difference (a-b)'!C13</x:f>
        <x:v>611</x:v>
      </x:c>
      <x:c r="F14" s="383" t="s">
        <x:f>'Z-score'!C13</x:f>
        <x:v>611</x:v>
      </x:c>
      <x:c r="G14" s="29" t="s">
        <x:v>611</x:v>
      </x:c>
      <x:c r="H14" s="14" t="s">
        <x:v>611</x:v>
      </x:c>
      <x:c r="I14" s="26" t="s">
        <x:v>118</x:v>
      </x:c>
      <x:c r="J14" s="464" t="s">
        <x:v>611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611</x:v>
      </x:c>
      <x:c r="D15" s="96" t="s">
        <x:f>'Benchmark (b)'!C14</x:f>
        <x:v>611</x:v>
      </x:c>
      <x:c r="E15" s="96" t="s">
        <x:f>'Difference (a-b)'!C14</x:f>
        <x:v>611</x:v>
      </x:c>
      <x:c r="F15" s="96" t="s">
        <x:f>'Z-score'!C14</x:f>
        <x:v>611</x:v>
      </x:c>
      <x:c r="G15" s="97" t="s">
        <x:v>611</x:v>
      </x:c>
      <x:c r="H15" s="105" t="s">
        <x:v>611</x:v>
      </x:c>
      <x:c r="I15" s="106"/>
      <x:c r="J15" s="465" t="s">
        <x:v>611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612</x:v>
      </x:c>
      <x:c r="I16" s="113"/>
      <x:c r="J16" s="466" t="s">
        <x:v>119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122</x:v>
      </x:c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/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/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/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122</x:v>
      </x:c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611</x:v>
      </x:c>
      <x:c r="D13" s="383" t="s">
        <x:f>'Benchmark (b)'!C12</x:f>
        <x:v>611</x:v>
      </x:c>
      <x:c r="E13" s="383" t="s">
        <x:f>'Difference (a-b)'!C12</x:f>
        <x:v>611</x:v>
      </x:c>
      <x:c r="F13" s="383" t="s">
        <x:f>'Z-score'!C12</x:f>
        <x:v>611</x:v>
      </x:c>
      <x:c r="G13" s="9" t="s">
        <x:v>611</x:v>
      </x:c>
      <x:c r="H13" s="14" t="s">
        <x:v>611</x:v>
      </x:c>
      <x:c r="I13" s="26"/>
      <x:c r="J13" s="26" t="s">
        <x:v>611</x:v>
      </x:c>
      <x:c r="K13" s="14" t="s">
        <x:v>117</x:v>
      </x:c>
      <x:c r="L13" s="15" t="s">
        <x:v>611</x:v>
      </x:c>
      <x:c r="M13" s="14"/>
      <x:c r="N13" s="16" t="s">
        <x:v>611</x:v>
      </x:c>
      <x:c r="O13" s="14"/>
      <x:c r="P13" s="16"/>
      <x:c r="Q13" s="14"/>
      <x:c r="R13" s="16" t="s">
        <x:v>611</x:v>
      </x:c>
      <x:c r="S13" s="17"/>
      <x:c r="T13" s="16" t="s">
        <x:v>611</x:v>
      </x:c>
      <x:c r="U13" s="26" t="s">
        <x:v>611</x:v>
      </x:c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611</x:v>
      </x:c>
      <x:c r="D14" s="383" t="s">
        <x:f>'Benchmark (b)'!C13</x:f>
        <x:v>611</x:v>
      </x:c>
      <x:c r="E14" s="383" t="s">
        <x:f>'Difference (a-b)'!C13</x:f>
        <x:v>611</x:v>
      </x:c>
      <x:c r="F14" s="383" t="s">
        <x:f>'Z-score'!C13</x:f>
        <x:v>611</x:v>
      </x:c>
      <x:c r="G14" s="29" t="s">
        <x:v>611</x:v>
      </x:c>
      <x:c r="H14" s="14" t="s">
        <x:v>611</x:v>
      </x:c>
      <x:c r="I14" s="26" t="s">
        <x:v>118</x:v>
      </x:c>
      <x:c r="J14" s="26" t="s">
        <x:v>611</x:v>
      </x:c>
      <x:c r="K14" s="14" t="s">
        <x:v>117</x:v>
      </x:c>
      <x:c r="L14" s="16" t="s">
        <x:v>611</x:v>
      </x:c>
      <x:c r="M14" s="26" t="s">
        <x:v>122</x:v>
      </x:c>
      <x:c r="N14" s="16" t="s">
        <x:v>611</x:v>
      </x:c>
      <x:c r="O14" s="14" t="s">
        <x:v>122</x:v>
      </x:c>
      <x:c r="P14" s="16"/>
      <x:c r="Q14" s="26"/>
      <x:c r="R14" s="16" t="s">
        <x:v>611</x:v>
      </x:c>
      <x:c r="S14" s="17"/>
      <x:c r="T14" s="16" t="s">
        <x:v>611</x:v>
      </x:c>
      <x:c r="U14" s="26" t="s">
        <x:v>611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611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611</x:v>
      </x:c>
      <x:c r="D15" s="96" t="s">
        <x:f>'Benchmark (b)'!C14</x:f>
        <x:v>611</x:v>
      </x:c>
      <x:c r="E15" s="96" t="s">
        <x:f>'Difference (a-b)'!C14</x:f>
        <x:v>611</x:v>
      </x:c>
      <x:c r="F15" s="96" t="s">
        <x:f>'Z-score'!C14</x:f>
        <x:v>611</x:v>
      </x:c>
      <x:c r="G15" s="104" t="s">
        <x:v>611</x:v>
      </x:c>
      <x:c r="H15" s="105" t="s">
        <x:v>611</x:v>
      </x:c>
      <x:c r="I15" s="106"/>
      <x:c r="J15" s="106" t="s">
        <x:v>611</x:v>
      </x:c>
      <x:c r="K15" s="105" t="s">
        <x:v>117</x:v>
      </x:c>
      <x:c r="L15" s="107" t="s">
        <x:v>611</x:v>
      </x:c>
      <x:c r="M15" s="105"/>
      <x:c r="N15" s="108" t="s">
        <x:v>611</x:v>
      </x:c>
      <x:c r="O15" s="105"/>
      <x:c r="P15" s="108"/>
      <x:c r="Q15" s="105"/>
      <x:c r="R15" s="108" t="s">
        <x:v>611</x:v>
      </x:c>
      <x:c r="S15" s="109" t="s">
        <x:v>122</x:v>
      </x:c>
      <x:c r="T15" s="108" t="s">
        <x:v>611</x:v>
      </x:c>
      <x:c r="U15" s="105" t="s">
        <x:v>611</x:v>
      </x:c>
      <x:c r="V15" s="106"/>
      <x:c r="W15" s="250" t="s">
        <x:v>117</x:v>
      </x:c>
      <x:c r="X15" s="251" t="s">
        <x:v>117</x:v>
      </x:c>
      <x:c r="Y15" s="110"/>
      <x:c r="Z15" s="110" t="s">
        <x:v>611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612</x:v>
      </x:c>
      <x:c r="I16" s="113"/>
      <x:c r="J16" s="113" t="s">
        <x:v>119</x:v>
      </x:c>
      <x:c r="K16" s="112" t="s">
        <x:v>117</x:v>
      </x:c>
      <x:c r="L16" s="114" t="s">
        <x:v>686</x:v>
      </x:c>
      <x:c r="M16" s="112" t="s">
        <x:v>119</x:v>
      </x:c>
      <x:c r="N16" s="115" t="s">
        <x:v>686</x:v>
      </x:c>
      <x:c r="O16" s="112"/>
      <x:c r="P16" s="115" t="s">
        <x:v>686</x:v>
      </x:c>
      <x:c r="Q16" s="112" t="s">
        <x:v>686</x:v>
      </x:c>
      <x:c r="R16" s="115" t="s">
        <x:v>686</x:v>
      </x:c>
      <x:c r="S16" s="116"/>
      <x:c r="T16" s="115" t="s">
        <x:v>119</x:v>
      </x:c>
      <x:c r="U16" s="113" t="s">
        <x:v>119</x:v>
      </x:c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118</x:v>
      </x:c>
      <x:c r="I17" s="26" t="s">
        <x:v>122</x:v>
      </x:c>
      <x:c r="J17" s="16" t="s">
        <x:v>122</x:v>
      </x:c>
      <x:c r="K17" s="26" t="s">
        <x:v>122</x:v>
      </x:c>
      <x:c r="L17" s="16"/>
      <x:c r="M17" s="26"/>
      <x:c r="N17" s="16" t="s">
        <x:v>118</x:v>
      </x:c>
      <x:c r="O17" s="26"/>
      <x:c r="P17" s="16"/>
      <x:c r="Q17" s="26"/>
      <x:c r="R17" s="26" t="s">
        <x:v>118</x:v>
      </x:c>
      <x:c r="S17" s="17"/>
      <x:c r="T17" s="16" t="s">
        <x:v>118</x:v>
      </x:c>
      <x:c r="U17" s="26" t="s">
        <x:v>122</x:v>
      </x:c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/>
      <x:c r="L18" s="69"/>
      <x:c r="M18" s="26" t="s">
        <x:v>118</x:v>
      </x:c>
      <x:c r="N18" s="69" t="s">
        <x:v>118</x:v>
      </x:c>
      <x:c r="O18" s="26" t="s">
        <x:v>122</x:v>
      </x:c>
      <x:c r="P18" s="69" t="s">
        <x:v>118</x:v>
      </x:c>
      <x:c r="Q18" s="26" t="s">
        <x:v>118</x:v>
      </x:c>
      <x:c r="R18" s="26" t="s">
        <x:v>118</x:v>
      </x:c>
      <x:c r="S18" s="17"/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/>
      <x:c r="J20" s="72" t="s">
        <x:v>123</x:v>
      </x:c>
      <x:c r="K20" s="70" t="s">
        <x:v>117</x:v>
      </x:c>
      <x:c r="L20" s="19" t="s">
        <x:v>611</x:v>
      </x:c>
      <x:c r="M20" s="18"/>
      <x:c r="N20" s="19" t="s">
        <x:v>611</x:v>
      </x:c>
      <x:c r="O20" s="18" t="s">
        <x:v>123</x:v>
      </x:c>
      <x:c r="P20" s="19" t="s">
        <x:v>123</x:v>
      </x:c>
      <x:c r="Q20" s="18"/>
      <x:c r="R20" s="19" t="s">
        <x:v>611</x:v>
      </x:c>
      <x:c r="S20" s="18" t="s">
        <x:v>123</x:v>
      </x:c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/>
      <x:c r="J21" s="72" t="s">
        <x:v>123</x:v>
      </x:c>
      <x:c r="K21" s="18" t="s">
        <x:v>117</x:v>
      </x:c>
      <x:c r="L21" s="19" t="s">
        <x:v>611</x:v>
      </x:c>
      <x:c r="M21" s="18"/>
      <x:c r="N21" s="19" t="s">
        <x:v>611</x:v>
      </x:c>
      <x:c r="O21" s="18" t="s">
        <x:v>123</x:v>
      </x:c>
      <x:c r="P21" s="19" t="s">
        <x:v>123</x:v>
      </x:c>
      <x:c r="Q21" s="18"/>
      <x:c r="R21" s="19" t="s">
        <x:v>611</x:v>
      </x:c>
      <x:c r="S21" s="18" t="s">
        <x:v>123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/>
      <x:c r="J22" s="118" t="s">
        <x:v>123</x:v>
      </x:c>
      <x:c r="K22" s="119" t="s">
        <x:v>117</x:v>
      </x:c>
      <x:c r="L22" s="111" t="s">
        <x:v>611</x:v>
      </x:c>
      <x:c r="M22" s="119"/>
      <x:c r="N22" s="111" t="s">
        <x:v>611</x:v>
      </x:c>
      <x:c r="O22" s="119" t="s">
        <x:v>123</x:v>
      </x:c>
      <x:c r="P22" s="111" t="s">
        <x:v>123</x:v>
      </x:c>
      <x:c r="Q22" s="119"/>
      <x:c r="R22" s="111" t="s">
        <x:v>611</x:v>
      </x:c>
      <x:c r="S22" s="119" t="s">
        <x:v>123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122</x:v>
      </x:c>
      <x:c r="I24" s="25"/>
      <x:c r="J24" s="72"/>
      <x:c r="K24" s="70" t="s">
        <x:v>123</x:v>
      </x:c>
      <x:c r="L24" s="19"/>
      <x:c r="M24" s="18"/>
      <x:c r="N24" s="19"/>
      <x:c r="O24" s="18"/>
      <x:c r="P24" s="19"/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/>
      <x:c r="J25" s="75"/>
      <x:c r="K25" s="73" t="s">
        <x:v>123</x:v>
      </x:c>
      <x:c r="L25" s="24" t="s">
        <x:v>118</x:v>
      </x:c>
      <x:c r="M25" s="23" t="s">
        <x:v>118</x:v>
      </x:c>
      <x:c r="N25" s="24"/>
      <x:c r="O25" s="23"/>
      <x:c r="P25" s="24"/>
      <x:c r="Q25" s="23" t="s">
        <x:v>122</x:v>
      </x:c>
      <x:c r="R25" s="24"/>
      <x:c r="S25" s="23" t="s">
        <x:v>123</x:v>
      </x:c>
      <x:c r="T25" s="24" t="s">
        <x:v>122</x:v>
      </x:c>
      <x:c r="U25" s="27" t="s">
        <x:v>118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611</x:v>
      </x:c>
      <x:c r="E11" s="632"/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611</x:v>
      </x:c>
      <x:c r="E12" s="83"/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611</x:v>
      </x:c>
      <x:c r="E13" s="125"/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686</x:v>
      </x:c>
      <x:c r="D14" s="128"/>
      <x:c r="E14" s="128" t="s">
        <x:v>119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122</x:v>
      </x:c>
      <x:c r="E15" s="80" t="s">
        <x:v>118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118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123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123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123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 t="s">
        <x:v>122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611</x:v>
      </x:c>
      <x:c r="D12" s="681" t="s">
        <x:v>611</x:v>
      </x:c>
      <x:c r="E12" s="682">
        <x:v>85.17699115</x:v>
      </x:c>
      <x:c r="F12" s="682" t="s">
        <x:v>611</x:v>
      </x:c>
      <x:c r="G12" s="681" t="s">
        <x:v>117</x:v>
      </x:c>
      <x:c r="H12" s="683" t="s">
        <x:v>611</x:v>
      </x:c>
      <x:c r="I12" s="681">
        <x:v>79.310344828</x:v>
      </x:c>
      <x:c r="J12" s="684" t="s">
        <x:v>611</x:v>
      </x:c>
      <x:c r="K12" s="681">
        <x:v>82.530120482</x:v>
      </x:c>
      <x:c r="L12" s="684">
        <x:v>77.118644068</x:v>
      </x:c>
      <x:c r="M12" s="681">
        <x:v>81.989247312</x:v>
      </x:c>
      <x:c r="N12" s="684" t="s">
        <x:v>611</x:v>
      </x:c>
      <x:c r="O12" s="685">
        <x:v>83.571428571</x:v>
      </x:c>
      <x:c r="P12" s="684" t="s">
        <x:v>611</x:v>
      </x:c>
      <x:c r="Q12" s="682" t="s">
        <x:v>611</x:v>
      </x:c>
      <x:c r="R12" s="682">
        <x:v>80.154639175</x:v>
      </x:c>
      <x:c r="S12" s="686" t="s">
        <x:v>117</x:v>
      </x:c>
      <x:c r="T12" s="687" t="s">
        <x:v>117</x:v>
      </x:c>
      <x:c r="U12" s="688">
        <x:v>81.05320304</x:v>
      </x:c>
      <x:c r="V12" s="688" t="s">
        <x:v>611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611</x:v>
      </x:c>
      <x:c r="D13" s="681" t="s">
        <x:v>611</x:v>
      </x:c>
      <x:c r="E13" s="682">
        <x:v>88.318584071</x:v>
      </x:c>
      <x:c r="F13" s="682" t="s">
        <x:v>611</x:v>
      </x:c>
      <x:c r="G13" s="681" t="s">
        <x:v>117</x:v>
      </x:c>
      <x:c r="H13" s="684" t="s">
        <x:v>611</x:v>
      </x:c>
      <x:c r="I13" s="682">
        <x:v>80.591133005</x:v>
      </x:c>
      <x:c r="J13" s="684" t="s">
        <x:v>611</x:v>
      </x:c>
      <x:c r="K13" s="681">
        <x:v>84.096385542</x:v>
      </x:c>
      <x:c r="L13" s="684">
        <x:v>78.474576271</x:v>
      </x:c>
      <x:c r="M13" s="682">
        <x:v>79.784946237</x:v>
      </x:c>
      <x:c r="N13" s="684" t="s">
        <x:v>611</x:v>
      </x:c>
      <x:c r="O13" s="685">
        <x:v>82.857142857</x:v>
      </x:c>
      <x:c r="P13" s="684" t="s">
        <x:v>611</x:v>
      </x:c>
      <x:c r="Q13" s="682" t="s">
        <x:v>611</x:v>
      </x:c>
      <x:c r="R13" s="682">
        <x:v>81.237113402</x:v>
      </x:c>
      <x:c r="S13" s="686" t="s">
        <x:v>117</x:v>
      </x:c>
      <x:c r="T13" s="687" t="s">
        <x:v>117</x:v>
      </x:c>
      <x:c r="U13" s="688">
        <x:v>80.781758958</x:v>
      </x:c>
      <x:c r="V13" s="688" t="s">
        <x:v>611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611</x:v>
      </x:c>
      <x:c r="D14" s="692" t="s">
        <x:v>611</x:v>
      </x:c>
      <x:c r="E14" s="693">
        <x:v>85.250737463</x:v>
      </x:c>
      <x:c r="F14" s="693" t="s">
        <x:v>611</x:v>
      </x:c>
      <x:c r="G14" s="692" t="s">
        <x:v>117</x:v>
      </x:c>
      <x:c r="H14" s="694" t="s">
        <x:v>611</x:v>
      </x:c>
      <x:c r="I14" s="692">
        <x:v>78.653530378</x:v>
      </x:c>
      <x:c r="J14" s="695" t="s">
        <x:v>611</x:v>
      </x:c>
      <x:c r="K14" s="692">
        <x:v>78.313253012</x:v>
      </x:c>
      <x:c r="L14" s="695">
        <x:v>79.096045198</x:v>
      </x:c>
      <x:c r="M14" s="692">
        <x:v>81.362007168</x:v>
      </x:c>
      <x:c r="N14" s="695" t="s">
        <x:v>611</x:v>
      </x:c>
      <x:c r="O14" s="696">
        <x:v>90.476190476</x:v>
      </x:c>
      <x:c r="P14" s="695" t="s">
        <x:v>611</x:v>
      </x:c>
      <x:c r="Q14" s="692" t="s">
        <x:v>611</x:v>
      </x:c>
      <x:c r="R14" s="693">
        <x:v>78.52233677</x:v>
      </x:c>
      <x:c r="S14" s="697" t="s">
        <x:v>117</x:v>
      </x:c>
      <x:c r="T14" s="698" t="s">
        <x:v>117</x:v>
      </x:c>
      <x:c r="U14" s="699">
        <x:v>79.913137894</x:v>
      </x:c>
      <x:c r="V14" s="699" t="s">
        <x:v>611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20.179372197</x:v>
      </x:c>
      <x:c r="D15" s="703" t="s">
        <x:v>612</x:v>
      </x:c>
      <x:c r="E15" s="704">
        <x:v>16.826923077</x:v>
      </x:c>
      <x:c r="F15" s="704">
        <x:v>24.110671937</x:v>
      </x:c>
      <x:c r="G15" s="703" t="s">
        <x:v>117</x:v>
      </x:c>
      <x:c r="H15" s="705">
        <x:v>20.179372197</x:v>
      </x:c>
      <x:c r="I15" s="703">
        <x:v>18.784530387</x:v>
      </x:c>
      <x:c r="J15" s="706">
        <x:v>21.824104235</x:v>
      </x:c>
      <x:c r="K15" s="703">
        <x:v>19.018404908</x:v>
      </x:c>
      <x:c r="L15" s="706">
        <x:v>18.592964824</x:v>
      </x:c>
      <x:c r="M15" s="703">
        <x:v>19.672131148</x:v>
      </x:c>
      <x:c r="N15" s="706">
        <x:v>20.454545455</x:v>
      </x:c>
      <x:c r="O15" s="707">
        <x:v>20</x:v>
      </x:c>
      <x:c r="P15" s="706">
        <x:v>20.20033389</x:v>
      </x:c>
      <x:c r="Q15" s="704">
        <x:v>25.475285171</x:v>
      </x:c>
      <x:c r="R15" s="704">
        <x:v>16.748768473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94.620253165</x:v>
      </x:c>
      <x:c r="D16" s="681">
        <x:v>94.949494949</x:v>
      </x:c>
      <x:c r="E16" s="682">
        <x:v>93.693693694</x:v>
      </x:c>
      <x:c r="F16" s="684">
        <x:v>95.283018868</x:v>
      </x:c>
      <x:c r="G16" s="682" t="s">
        <x:v>679</x:v>
      </x:c>
      <x:c r="H16" s="684">
        <x:v>94.407894737</x:v>
      </x:c>
      <x:c r="I16" s="682">
        <x:v>93.085106383</x:v>
      </x:c>
      <x:c r="J16" s="684">
        <x:v>96.875</x:v>
      </x:c>
      <x:c r="K16" s="682">
        <x:v>92.207792208</x:v>
      </x:c>
      <x:c r="L16" s="684">
        <x:v>93.693693694</x:v>
      </x:c>
      <x:c r="M16" s="682">
        <x:v>93.81443299</x:v>
      </x:c>
      <x:c r="N16" s="682">
        <x:v>94.907407407</x:v>
      </x:c>
      <x:c r="O16" s="685">
        <x:v>89.473684211</x:v>
      </x:c>
      <x:c r="P16" s="684">
        <x:v>95.323741007</x:v>
      </x:c>
      <x:c r="Q16" s="682">
        <x:v>93.277310924</x:v>
      </x:c>
      <x:c r="R16" s="682">
        <x:v>95.431472081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81.012658228</x:v>
      </x:c>
      <x:c r="D17" s="681">
        <x:v>82.828282828</x:v>
      </x:c>
      <x:c r="E17" s="682">
        <x:v>81.081081081</x:v>
      </x:c>
      <x:c r="F17" s="719">
        <x:v>79.245283019</x:v>
      </x:c>
      <x:c r="G17" s="682">
        <x:v>75</x:v>
      </x:c>
      <x:c r="H17" s="719">
        <x:v>81.25</x:v>
      </x:c>
      <x:c r="I17" s="682">
        <x:v>76.595744681</x:v>
      </x:c>
      <x:c r="J17" s="719">
        <x:v>87.5</x:v>
      </x:c>
      <x:c r="K17" s="682">
        <x:v>71.428571429</x:v>
      </x:c>
      <x:c r="L17" s="719">
        <x:v>80.18018018</x:v>
      </x:c>
      <x:c r="M17" s="682">
        <x:v>79.381443299</x:v>
      </x:c>
      <x:c r="N17" s="682">
        <x:v>81.481481481</x:v>
      </x:c>
      <x:c r="O17" s="685">
        <x:v>68.421052632</x:v>
      </x:c>
      <x:c r="P17" s="684">
        <x:v>82.73381295</x:v>
      </x:c>
      <x:c r="Q17" s="682">
        <x:v>83.193277311</x:v>
      </x:c>
      <x:c r="R17" s="682">
        <x:v>79.695431472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679</x:v>
      </x:c>
      <x:c r="F19" s="682" t="s">
        <x:v>123</x:v>
      </x:c>
      <x:c r="G19" s="685" t="s">
        <x:v>117</x:v>
      </x:c>
      <x:c r="H19" s="683" t="s">
        <x:v>611</x:v>
      </x:c>
      <x:c r="I19" s="685" t="s">
        <x:v>679</x:v>
      </x:c>
      <x:c r="J19" s="683" t="s">
        <x:v>611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679</x:v>
      </x:c>
      <x:c r="F20" s="682" t="s">
        <x:v>123</x:v>
      </x:c>
      <x:c r="G20" s="685" t="s">
        <x:v>117</x:v>
      </x:c>
      <x:c r="H20" s="683" t="s">
        <x:v>611</x:v>
      </x:c>
      <x:c r="I20" s="685" t="s">
        <x:v>679</x:v>
      </x:c>
      <x:c r="J20" s="683" t="s">
        <x:v>611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679</x:v>
      </x:c>
      <x:c r="F21" s="693" t="s">
        <x:v>123</x:v>
      </x:c>
      <x:c r="G21" s="696" t="s">
        <x:v>117</x:v>
      </x:c>
      <x:c r="H21" s="694" t="s">
        <x:v>611</x:v>
      </x:c>
      <x:c r="I21" s="696" t="s">
        <x:v>679</x:v>
      </x:c>
      <x:c r="J21" s="694" t="s">
        <x:v>611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97.619047619</x:v>
      </x:c>
      <x:c r="D23" s="682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80.158730159</x:v>
      </x:c>
      <x:c r="D24" s="738">
        <x:v>88.571428571</x:v>
      </x:c>
      <x:c r="E24" s="738">
        <x:v>77.272727273</x:v>
      </x:c>
      <x:c r="F24" s="739">
        <x:v>76.595744681</x:v>
      </x:c>
      <x:c r="G24" s="740" t="s">
        <x:v>123</x:v>
      </x:c>
      <x:c r="H24" s="741">
        <x:v>83.193277311</x:v>
      </x:c>
      <x:c r="I24" s="740">
        <x:v>85.365853659</x:v>
      </x:c>
      <x:c r="J24" s="741">
        <x:v>70.454545455</x:v>
      </x:c>
      <x:c r="K24" s="740" t="s">
        <x:v>679</x:v>
      </x:c>
      <x:c r="L24" s="741" t="s">
        <x:v>679</x:v>
      </x:c>
      <x:c r="M24" s="740">
        <x:v>83.561643836</x:v>
      </x:c>
      <x:c r="N24" s="741">
        <x:v>73.469387755</x:v>
      </x:c>
      <x:c r="O24" s="740" t="s">
        <x:v>123</x:v>
      </x:c>
      <x:c r="P24" s="741" t="s">
        <x:v>679</x:v>
      </x:c>
      <x:c r="Q24" s="742">
        <x:v>85.135135135</x:v>
      </x:c>
      <x:c r="R24" s="742">
        <x:v>73.076923077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 t="s">
        <x:v>611</x:v>
      </x:c>
      <x:c r="D12" s="681" t="s">
        <x:v>611</x:v>
      </x:c>
      <x:c r="E12" s="682">
        <x:v>84.597871534</x:v>
      </x:c>
      <x:c r="F12" s="682" t="s">
        <x:v>611</x:v>
      </x:c>
      <x:c r="G12" s="681" t="s">
        <x:v>117</x:v>
      </x:c>
      <x:c r="H12" s="683" t="s">
        <x:v>611</x:v>
      </x:c>
      <x:c r="I12" s="681">
        <x:v>83.459458632</x:v>
      </x:c>
      <x:c r="J12" s="684" t="s">
        <x:v>611</x:v>
      </x:c>
      <x:c r="K12" s="681">
        <x:v>83.560914856</x:v>
      </x:c>
      <x:c r="L12" s="684">
        <x:v>82.682251068</x:v>
      </x:c>
      <x:c r="M12" s="681">
        <x:v>86.043318949</x:v>
      </x:c>
      <x:c r="N12" s="684" t="s">
        <x:v>611</x:v>
      </x:c>
      <x:c r="O12" s="685">
        <x:v>83.465824198</x:v>
      </x:c>
      <x:c r="P12" s="684" t="s">
        <x:v>611</x:v>
      </x:c>
      <x:c r="Q12" s="682" t="s">
        <x:v>611</x:v>
      </x:c>
      <x:c r="R12" s="682">
        <x:v>84.662192968</x:v>
      </x:c>
      <x:c r="S12" s="686" t="s">
        <x:v>117</x:v>
      </x:c>
      <x:c r="T12" s="687" t="s">
        <x:v>117</x:v>
      </x:c>
      <x:c r="U12" s="688">
        <x:v>83.868591604</x:v>
      </x:c>
      <x:c r="V12" s="688" t="s">
        <x:v>611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 t="s">
        <x:v>611</x:v>
      </x:c>
      <x:c r="D13" s="681" t="s">
        <x:v>611</x:v>
      </x:c>
      <x:c r="E13" s="682">
        <x:v>73.67502249</x:v>
      </x:c>
      <x:c r="F13" s="682" t="s">
        <x:v>611</x:v>
      </x:c>
      <x:c r="G13" s="681" t="s">
        <x:v>117</x:v>
      </x:c>
      <x:c r="H13" s="684" t="s">
        <x:v>611</x:v>
      </x:c>
      <x:c r="I13" s="682">
        <x:v>72.054287294</x:v>
      </x:c>
      <x:c r="J13" s="684" t="s">
        <x:v>611</x:v>
      </x:c>
      <x:c r="K13" s="681">
        <x:v>73.056948822</x:v>
      </x:c>
      <x:c r="L13" s="684">
        <x:v>71.032244027</x:v>
      </x:c>
      <x:c r="M13" s="682">
        <x:v>73.962330503</x:v>
      </x:c>
      <x:c r="N13" s="684" t="s">
        <x:v>611</x:v>
      </x:c>
      <x:c r="O13" s="685">
        <x:v>72.466542037</x:v>
      </x:c>
      <x:c r="P13" s="684" t="s">
        <x:v>611</x:v>
      </x:c>
      <x:c r="Q13" s="682" t="s">
        <x:v>611</x:v>
      </x:c>
      <x:c r="R13" s="682">
        <x:v>73.673691659</x:v>
      </x:c>
      <x:c r="S13" s="686" t="s">
        <x:v>117</x:v>
      </x:c>
      <x:c r="T13" s="687" t="s">
        <x:v>117</x:v>
      </x:c>
      <x:c r="U13" s="688">
        <x:v>73.087058618</x:v>
      </x:c>
      <x:c r="V13" s="688" t="s">
        <x:v>611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 t="s">
        <x:v>611</x:v>
      </x:c>
      <x:c r="D14" s="692" t="s">
        <x:v>611</x:v>
      </x:c>
      <x:c r="E14" s="693">
        <x:v>80.449981253</x:v>
      </x:c>
      <x:c r="F14" s="693" t="s">
        <x:v>611</x:v>
      </x:c>
      <x:c r="G14" s="692" t="s">
        <x:v>117</x:v>
      </x:c>
      <x:c r="H14" s="694" t="s">
        <x:v>611</x:v>
      </x:c>
      <x:c r="I14" s="692">
        <x:v>80.422984167</x:v>
      </x:c>
      <x:c r="J14" s="695" t="s">
        <x:v>611</x:v>
      </x:c>
      <x:c r="K14" s="692">
        <x:v>81.099444803</x:v>
      </x:c>
      <x:c r="L14" s="695">
        <x:v>79.688950166</x:v>
      </x:c>
      <x:c r="M14" s="692">
        <x:v>82.236111572</x:v>
      </x:c>
      <x:c r="N14" s="695" t="s">
        <x:v>611</x:v>
      </x:c>
      <x:c r="O14" s="696">
        <x:v>79.200638618</x:v>
      </x:c>
      <x:c r="P14" s="695" t="s">
        <x:v>611</x:v>
      </x:c>
      <x:c r="Q14" s="692" t="s">
        <x:v>611</x:v>
      </x:c>
      <x:c r="R14" s="693">
        <x:v>79.899486739</x:v>
      </x:c>
      <x:c r="S14" s="697" t="s">
        <x:v>117</x:v>
      </x:c>
      <x:c r="T14" s="698" t="s">
        <x:v>117</x:v>
      </x:c>
      <x:c r="U14" s="699">
        <x:v>80.074140337</x:v>
      </x:c>
      <x:c r="V14" s="699" t="s">
        <x:v>611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14.613007371</x:v>
      </x:c>
      <x:c r="D15" s="703" t="s">
        <x:v>612</x:v>
      </x:c>
      <x:c r="E15" s="704">
        <x:v>14.401799095</x:v>
      </x:c>
      <x:c r="F15" s="704">
        <x:v>14.980649402</x:v>
      </x:c>
      <x:c r="G15" s="703" t="s">
        <x:v>117</x:v>
      </x:c>
      <x:c r="H15" s="705">
        <x:v>16.776202939</x:v>
      </x:c>
      <x:c r="I15" s="703">
        <x:v>13.493816671</x:v>
      </x:c>
      <x:c r="J15" s="706">
        <x:v>15.932704547</x:v>
      </x:c>
      <x:c r="K15" s="703">
        <x:v>14.446540299</x:v>
      </x:c>
      <x:c r="L15" s="706">
        <x:v>12.891345924</x:v>
      </x:c>
      <x:c r="M15" s="703">
        <x:v>12.698427595</x:v>
      </x:c>
      <x:c r="N15" s="706">
        <x:v>16.248104296</x:v>
      </x:c>
      <x:c r="O15" s="707">
        <x:v>14.610417746</x:v>
      </x:c>
      <x:c r="P15" s="706">
        <x:v>14.535484795</x:v>
      </x:c>
      <x:c r="Q15" s="704">
        <x:v>16.923940465</x:v>
      </x:c>
      <x:c r="R15" s="704">
        <x:v>12.917397937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89.012295384</x:v>
      </x:c>
      <x:c r="D16" s="681">
        <x:v>88.225353377</x:v>
      </x:c>
      <x:c r="E16" s="682">
        <x:v>89.166816476</x:v>
      </x:c>
      <x:c r="F16" s="684">
        <x:v>90.937641829</x:v>
      </x:c>
      <x:c r="G16" s="682" t="s">
        <x:v>679</x:v>
      </x:c>
      <x:c r="H16" s="684">
        <x:v>93.846729583</x:v>
      </x:c>
      <x:c r="I16" s="682">
        <x:v>89.736980575</x:v>
      </x:c>
      <x:c r="J16" s="684">
        <x:v>87.94791401</x:v>
      </x:c>
      <x:c r="K16" s="682">
        <x:v>89.503334294</x:v>
      </x:c>
      <x:c r="L16" s="684">
        <x:v>89.66378942</x:v>
      </x:c>
      <x:c r="M16" s="682">
        <x:v>92.680453425</x:v>
      </x:c>
      <x:c r="N16" s="682">
        <x:v>87.552565566</x:v>
      </x:c>
      <x:c r="O16" s="685">
        <x:v>88.89744274</x:v>
      </x:c>
      <x:c r="P16" s="684">
        <x:v>89.258261812</x:v>
      </x:c>
      <x:c r="Q16" s="682">
        <x:v>87.73447825</x:v>
      </x:c>
      <x:c r="R16" s="682">
        <x:v>89.78417477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61.923879983</x:v>
      </x:c>
      <x:c r="D17" s="681">
        <x:v>60.385172713</x:v>
      </x:c>
      <x:c r="E17" s="682">
        <x:v>64.034902997</x:v>
      </x:c>
      <x:c r="F17" s="719">
        <x:v>64.67092627</x:v>
      </x:c>
      <x:c r="G17" s="682">
        <x:v>53.079418339</x:v>
      </x:c>
      <x:c r="H17" s="719">
        <x:v>77.703573418</x:v>
      </x:c>
      <x:c r="I17" s="682">
        <x:v>59.327274749</x:v>
      </x:c>
      <x:c r="J17" s="719">
        <x:v>65.737643922</x:v>
      </x:c>
      <x:c r="K17" s="682">
        <x:v>61.520156252</x:v>
      </x:c>
      <x:c r="L17" s="719">
        <x:v>58.373513274</x:v>
      </x:c>
      <x:c r="M17" s="682">
        <x:v>64.054398476</x:v>
      </x:c>
      <x:c r="N17" s="682">
        <x:v>60.994353488</x:v>
      </x:c>
      <x:c r="O17" s="685">
        <x:v>60.509805236</x:v>
      </x:c>
      <x:c r="P17" s="684">
        <x:v>62.117170776</x:v>
      </x:c>
      <x:c r="Q17" s="682">
        <x:v>61.522926939</x:v>
      </x:c>
      <x:c r="R17" s="682">
        <x:v>62.166080046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679</x:v>
      </x:c>
      <x:c r="F19" s="682" t="s">
        <x:v>123</x:v>
      </x:c>
      <x:c r="G19" s="685" t="s">
        <x:v>117</x:v>
      </x:c>
      <x:c r="H19" s="683" t="s">
        <x:v>611</x:v>
      </x:c>
      <x:c r="I19" s="685" t="s">
        <x:v>679</x:v>
      </x:c>
      <x:c r="J19" s="683" t="s">
        <x:v>611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679</x:v>
      </x:c>
      <x:c r="F20" s="682" t="s">
        <x:v>123</x:v>
      </x:c>
      <x:c r="G20" s="685" t="s">
        <x:v>117</x:v>
      </x:c>
      <x:c r="H20" s="683" t="s">
        <x:v>611</x:v>
      </x:c>
      <x:c r="I20" s="685" t="s">
        <x:v>679</x:v>
      </x:c>
      <x:c r="J20" s="683" t="s">
        <x:v>611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679</x:v>
      </x:c>
      <x:c r="F21" s="693" t="s">
        <x:v>123</x:v>
      </x:c>
      <x:c r="G21" s="696" t="s">
        <x:v>117</x:v>
      </x:c>
      <x:c r="H21" s="694" t="s">
        <x:v>611</x:v>
      </x:c>
      <x:c r="I21" s="696" t="s">
        <x:v>679</x:v>
      </x:c>
      <x:c r="J21" s="694" t="s">
        <x:v>611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95.3161589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69.42224643</x:v>
      </x:c>
      <x:c r="D24" s="804">
        <x:v>71.775966104</x:v>
      </x:c>
      <x:c r="E24" s="738">
        <x:v>69.756351337</x:v>
      </x:c>
      <x:c r="F24" s="739">
        <x:v>71.935285923</x:v>
      </x:c>
      <x:c r="G24" s="740" t="s">
        <x:v>123</x:v>
      </x:c>
      <x:c r="H24" s="741">
        <x:v>68.745901741</x:v>
      </x:c>
      <x:c r="I24" s="740">
        <x:v>70.496433448</x:v>
      </x:c>
      <x:c r="J24" s="741">
        <x:v>66.617065164</x:v>
      </x:c>
      <x:c r="K24" s="740" t="s">
        <x:v>679</x:v>
      </x:c>
      <x:c r="L24" s="741" t="s">
        <x:v>679</x:v>
      </x:c>
      <x:c r="M24" s="740">
        <x:v>72.084698717</x:v>
      </x:c>
      <x:c r="N24" s="741">
        <x:v>65.186960433</x:v>
      </x:c>
      <x:c r="O24" s="740" t="s">
        <x:v>123</x:v>
      </x:c>
      <x:c r="P24" s="741" t="s">
        <x:v>679</x:v>
      </x:c>
      <x:c r="Q24" s="742">
        <x:v>71.803170191</x:v>
      </x:c>
      <x:c r="R24" s="742">
        <x:v>66.03400877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 t="s">
        <x:v>611</x:v>
      </x:c>
      <x:c r="D34" s="681" t="s">
        <x:v>611</x:v>
      </x:c>
      <x:c r="E34" s="682">
        <x:v>0.8793258414</x:v>
      </x:c>
      <x:c r="F34" s="682" t="s">
        <x:v>611</x:v>
      </x:c>
      <x:c r="G34" s="681" t="s">
        <x:v>117</x:v>
      </x:c>
      <x:c r="H34" s="683" t="s">
        <x:v>611</x:v>
      </x:c>
      <x:c r="I34" s="681">
        <x:v>0.3542596105</x:v>
      </x:c>
      <x:c r="J34" s="684" t="s">
        <x:v>611</x:v>
      </x:c>
      <x:c r="K34" s="681">
        <x:v>0.7817233668</x:v>
      </x:c>
      <x:c r="L34" s="684">
        <x:v>0.3608329776</x:v>
      </x:c>
      <x:c r="M34" s="681">
        <x:v>0.0769351892</x:v>
      </x:c>
      <x:c r="N34" s="684" t="s">
        <x:v>611</x:v>
      </x:c>
      <x:c r="O34" s="685">
        <x:v>0.6796096306</x:v>
      </x:c>
      <x:c r="P34" s="684" t="s">
        <x:v>611</x:v>
      </x:c>
      <x:c r="Q34" s="682" t="s">
        <x:v>611</x:v>
      </x:c>
      <x:c r="R34" s="682">
        <x:v>0.5451248358</x:v>
      </x:c>
      <x:c r="S34" s="686" t="s">
        <x:v>117</x:v>
      </x:c>
      <x:c r="T34" s="687" t="s">
        <x:v>117</x:v>
      </x:c>
      <x:c r="U34" s="688">
        <x:v>0.5377470518</x:v>
      </x:c>
      <x:c r="V34" s="688" t="s">
        <x:v>611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 t="s">
        <x:v>611</x:v>
      </x:c>
      <x:c r="D35" s="681" t="s">
        <x:v>611</x:v>
      </x:c>
      <x:c r="E35" s="682">
        <x:v>0.8793273</x:v>
      </x:c>
      <x:c r="F35" s="682" t="s">
        <x:v>611</x:v>
      </x:c>
      <x:c r="G35" s="681" t="s">
        <x:v>117</x:v>
      </x:c>
      <x:c r="H35" s="684" t="s">
        <x:v>611</x:v>
      </x:c>
      <x:c r="I35" s="682">
        <x:v>0.354259231</x:v>
      </x:c>
      <x:c r="J35" s="684" t="s">
        <x:v>611</x:v>
      </x:c>
      <x:c r="K35" s="681">
        <x:v>0.7816661919</x:v>
      </x:c>
      <x:c r="L35" s="684">
        <x:v>0.3608225065</x:v>
      </x:c>
      <x:c r="M35" s="682">
        <x:v>0.0769335161</x:v>
      </x:c>
      <x:c r="N35" s="684" t="s">
        <x:v>611</x:v>
      </x:c>
      <x:c r="O35" s="685">
        <x:v>0.6796042301</x:v>
      </x:c>
      <x:c r="P35" s="684" t="s">
        <x:v>611</x:v>
      </x:c>
      <x:c r="Q35" s="682" t="s">
        <x:v>611</x:v>
      </x:c>
      <x:c r="R35" s="682">
        <x:v>0.5451349201</x:v>
      </x:c>
      <x:c r="S35" s="686" t="s">
        <x:v>117</x:v>
      </x:c>
      <x:c r="T35" s="687" t="s">
        <x:v>117</x:v>
      </x:c>
      <x:c r="U35" s="688">
        <x:v>0.537752365</x:v>
      </x:c>
      <x:c r="V35" s="688" t="s">
        <x:v>611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 t="s">
        <x:v>611</x:v>
      </x:c>
      <x:c r="D36" s="692" t="s">
        <x:v>611</x:v>
      </x:c>
      <x:c r="E36" s="693">
        <x:v>0.879336552</x:v>
      </x:c>
      <x:c r="F36" s="693" t="s">
        <x:v>611</x:v>
      </x:c>
      <x:c r="G36" s="692" t="s">
        <x:v>117</x:v>
      </x:c>
      <x:c r="H36" s="694" t="s">
        <x:v>611</x:v>
      </x:c>
      <x:c r="I36" s="692">
        <x:v>0.3542755194</x:v>
      </x:c>
      <x:c r="J36" s="695" t="s">
        <x:v>611</x:v>
      </x:c>
      <x:c r="K36" s="692">
        <x:v>0.7816699378</x:v>
      </x:c>
      <x:c r="L36" s="695">
        <x:v>0.3608454482</x:v>
      </x:c>
      <x:c r="M36" s="692">
        <x:v>0.0769505458</x:v>
      </x:c>
      <x:c r="N36" s="695" t="s">
        <x:v>611</x:v>
      </x:c>
      <x:c r="O36" s="696">
        <x:v>0.6794829721</x:v>
      </x:c>
      <x:c r="P36" s="695" t="s">
        <x:v>611</x:v>
      </x:c>
      <x:c r="Q36" s="692" t="s">
        <x:v>611</x:v>
      </x:c>
      <x:c r="R36" s="693">
        <x:v>0.5452813417</x:v>
      </x:c>
      <x:c r="S36" s="697" t="s">
        <x:v>117</x:v>
      </x:c>
      <x:c r="T36" s="698" t="s">
        <x:v>117</x:v>
      </x:c>
      <x:c r="U36" s="699">
        <x:v>0.5377493897</x:v>
      </x:c>
      <x:c r="V36" s="699" t="s">
        <x:v>611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1.0625407503</x:v>
      </x:c>
      <x:c r="D37" s="703" t="s">
        <x:v>612</x:v>
      </x:c>
      <x:c r="E37" s="704">
        <x:v>1.2108172217</x:v>
      </x:c>
      <x:c r="F37" s="704">
        <x:v>0.9822491714</x:v>
      </x:c>
      <x:c r="G37" s="703" t="s">
        <x:v>117</x:v>
      </x:c>
      <x:c r="H37" s="705">
        <x:v>2.5989566138</x:v>
      </x:c>
      <x:c r="I37" s="703">
        <x:v>0.9268658263</x:v>
      </x:c>
      <x:c r="J37" s="706">
        <x:v>1.2225222568</x:v>
      </x:c>
      <x:c r="K37" s="703">
        <x:v>1.4499239413</x:v>
      </x:c>
      <x:c r="L37" s="706">
        <x:v>1.0538673594</x:v>
      </x:c>
      <x:c r="M37" s="703">
        <x:v>0.342424562</x:v>
      </x:c>
      <x:c r="N37" s="706">
        <x:v>3.6746749196</x:v>
      </x:c>
      <x:c r="O37" s="707">
        <x:v>0.7285376325</x:v>
      </x:c>
      <x:c r="P37" s="706">
        <x:v>1.1947159324</x:v>
      </x:c>
      <x:c r="Q37" s="704">
        <x:v>1.1118400518</x:v>
      </x:c>
      <x:c r="R37" s="704">
        <x:v>1.2114600717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3.2445386121</x:v>
      </x:c>
      <x:c r="D38" s="681">
        <x:v>6.6149444291</x:v>
      </x:c>
      <x:c r="E38" s="682">
        <x:v>6.7377323138</x:v>
      </x:c>
      <x:c r="F38" s="684">
        <x:v>3.8586110035</x:v>
      </x:c>
      <x:c r="G38" s="682" t="s">
        <x:v>679</x:v>
      </x:c>
      <x:c r="H38" s="684">
        <x:v>11.18132084</x:v>
      </x:c>
      <x:c r="I38" s="682">
        <x:v>2.9998518617</x:v>
      </x:c>
      <x:c r="J38" s="684">
        <x:v>3.6039222767</x:v>
      </x:c>
      <x:c r="K38" s="682">
        <x:v>5.2227881423</x:v>
      </x:c>
      <x:c r="L38" s="684">
        <x:v>3.0191466112</x:v>
      </x:c>
      <x:c r="M38" s="682">
        <x:v>0.2183511976</x:v>
      </x:c>
      <x:c r="N38" s="682">
        <x:v>4.5905636659</x:v>
      </x:c>
      <x:c r="O38" s="685">
        <x:v>5.1419820107</x:v>
      </x:c>
      <x:c r="P38" s="684">
        <x:v>3.7139771465</x:v>
      </x:c>
      <x:c r="Q38" s="682">
        <x:v>1.4657517105</x:v>
      </x:c>
      <x:c r="R38" s="682">
        <x:v>4.3190342532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5.2485998096</x:v>
      </x:c>
      <x:c r="D39" s="681">
        <x:v>11.27257944</x:v>
      </x:c>
      <x:c r="E39" s="682">
        <x:v>11.653950397</x:v>
      </x:c>
      <x:c r="F39" s="719">
        <x:v>10.0546507</x:v>
      </x:c>
      <x:c r="G39" s="682">
        <x:v>2.1583221759</x:v>
      </x:c>
      <x:c r="H39" s="719">
        <x:v>15.984624081</x:v>
      </x:c>
      <x:c r="I39" s="682">
        <x:v>4.3312305628</x:v>
      </x:c>
      <x:c r="J39" s="719">
        <x:v>6.5959858908</x:v>
      </x:c>
      <x:c r="K39" s="682">
        <x:v>5.874991364</x:v>
      </x:c>
      <x:c r="L39" s="719">
        <x:v>3.5893097246</x:v>
      </x:c>
      <x:c r="M39" s="682">
        <x:v>0.3974857809</x:v>
      </x:c>
      <x:c r="N39" s="682">
        <x:v>7.3669842915</x:v>
      </x:c>
      <x:c r="O39" s="685">
        <x:v>7.5276894446</x:v>
      </x:c>
      <x:c r="P39" s="684">
        <x:v>4.9370695718</x:v>
      </x:c>
      <x:c r="Q39" s="682">
        <x:v>2.9336219625</x:v>
      </x:c>
      <x:c r="R39" s="682">
        <x:v>6.6469874432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679</x:v>
      </x:c>
      <x:c r="F41" s="682" t="s">
        <x:v>123</x:v>
      </x:c>
      <x:c r="G41" s="685" t="s">
        <x:v>117</x:v>
      </x:c>
      <x:c r="H41" s="683" t="s">
        <x:v>611</x:v>
      </x:c>
      <x:c r="I41" s="685" t="s">
        <x:v>679</x:v>
      </x:c>
      <x:c r="J41" s="683" t="s">
        <x:v>611</x:v>
      </x:c>
      <x:c r="K41" s="685" t="s">
        <x:v>123</x:v>
      </x:c>
      <x:c r="L41" s="683" t="s">
        <x:v>123</x:v>
      </x:c>
      <x:c r="M41" s="685" t="s">
        <x:v>679</x:v>
      </x:c>
      <x:c r="N41" s="683" t="s">
        <x:v>611</x:v>
      </x:c>
      <x:c r="O41" s="685" t="s">
        <x:v>123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679</x:v>
      </x:c>
      <x:c r="F42" s="682" t="s">
        <x:v>123</x:v>
      </x:c>
      <x:c r="G42" s="685" t="s">
        <x:v>117</x:v>
      </x:c>
      <x:c r="H42" s="683" t="s">
        <x:v>611</x:v>
      </x:c>
      <x:c r="I42" s="685" t="s">
        <x:v>679</x:v>
      </x:c>
      <x:c r="J42" s="683" t="s">
        <x:v>611</x:v>
      </x:c>
      <x:c r="K42" s="685" t="s">
        <x:v>123</x:v>
      </x:c>
      <x:c r="L42" s="683" t="s">
        <x:v>123</x:v>
      </x:c>
      <x:c r="M42" s="685" t="s">
        <x:v>679</x:v>
      </x:c>
      <x:c r="N42" s="683" t="s">
        <x:v>611</x:v>
      </x:c>
      <x:c r="O42" s="685" t="s">
        <x:v>123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679</x:v>
      </x:c>
      <x:c r="F43" s="693" t="s">
        <x:v>123</x:v>
      </x:c>
      <x:c r="G43" s="696" t="s">
        <x:v>117</x:v>
      </x:c>
      <x:c r="H43" s="694" t="s">
        <x:v>611</x:v>
      </x:c>
      <x:c r="I43" s="696" t="s">
        <x:v>679</x:v>
      </x:c>
      <x:c r="J43" s="694" t="s">
        <x:v>611</x:v>
      </x:c>
      <x:c r="K43" s="696" t="s">
        <x:v>123</x:v>
      </x:c>
      <x:c r="L43" s="694" t="s">
        <x:v>123</x:v>
      </x:c>
      <x:c r="M43" s="696" t="s">
        <x:v>679</x:v>
      </x:c>
      <x:c r="N43" s="694" t="s">
        <x:v>611</x:v>
      </x:c>
      <x:c r="O43" s="696" t="s">
        <x:v>123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4.839691925</x:v>
      </x:c>
      <x:c r="D45" s="681" t="s">
        <x:v>679</x:v>
      </x:c>
      <x:c r="E45" s="688" t="s">
        <x:v>679</x:v>
      </x:c>
      <x:c r="F45" s="682" t="s">
        <x:v>679</x:v>
      </x:c>
      <x:c r="G45" s="681" t="s">
        <x:v>123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9.1799718724</x:v>
      </x:c>
      <x:c r="D46" s="804">
        <x:v>18.083394076</x:v>
      </x:c>
      <x:c r="E46" s="738">
        <x:v>9.214334153</x:v>
      </x:c>
      <x:c r="F46" s="739">
        <x:v>16.492191825</x:v>
      </x:c>
      <x:c r="G46" s="740" t="s">
        <x:v>123</x:v>
      </x:c>
      <x:c r="H46" s="741">
        <x:v>12.846526305</x:v>
      </x:c>
      <x:c r="I46" s="740">
        <x:v>9.4768519116</x:v>
      </x:c>
      <x:c r="J46" s="741">
        <x:v>14.389402293</x:v>
      </x:c>
      <x:c r="K46" s="740" t="s">
        <x:v>679</x:v>
      </x:c>
      <x:c r="L46" s="741" t="s">
        <x:v>679</x:v>
      </x:c>
      <x:c r="M46" s="740">
        <x:v>1.5203786678</x:v>
      </x:c>
      <x:c r="N46" s="741">
        <x:v>19.611810465</x:v>
      </x:c>
      <x:c r="O46" s="740" t="s">
        <x:v>123</x:v>
      </x:c>
      <x:c r="P46" s="741" t="s">
        <x:v>679</x:v>
      </x:c>
      <x:c r="Q46" s="742">
        <x:v>5.4847956088</x:v>
      </x:c>
      <x:c r="R46" s="742">
        <x:v>14.43849194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611</x:v>
      </x:c>
      <x:c r="D12" s="681" t="s">
        <x:v>611</x:v>
      </x:c>
      <x:c r="E12" s="682">
        <x:v>0.5791196168</x:v>
      </x:c>
      <x:c r="F12" s="682" t="s">
        <x:v>611</x:v>
      </x:c>
      <x:c r="G12" s="681" t="s">
        <x:v>117</x:v>
      </x:c>
      <x:c r="H12" s="683" t="s">
        <x:v>611</x:v>
      </x:c>
      <x:c r="I12" s="681">
        <x:v>-4.149113805</x:v>
      </x:c>
      <x:c r="J12" s="684" t="s">
        <x:v>611</x:v>
      </x:c>
      <x:c r="K12" s="681">
        <x:v>-1.030794374</x:v>
      </x:c>
      <x:c r="L12" s="684">
        <x:v>-5.563607</x:v>
      </x:c>
      <x:c r="M12" s="681">
        <x:v>-4.054071637</x:v>
      </x:c>
      <x:c r="N12" s="684" t="s">
        <x:v>611</x:v>
      </x:c>
      <x:c r="O12" s="685">
        <x:v>0.1056043733</x:v>
      </x:c>
      <x:c r="P12" s="684" t="s">
        <x:v>611</x:v>
      </x:c>
      <x:c r="Q12" s="682" t="s">
        <x:v>611</x:v>
      </x:c>
      <x:c r="R12" s="682">
        <x:v>-4.507553792</x:v>
      </x:c>
      <x:c r="S12" s="686" t="s">
        <x:v>117</x:v>
      </x:c>
      <x:c r="T12" s="687" t="s">
        <x:v>117</x:v>
      </x:c>
      <x:c r="U12" s="688">
        <x:v>-2.815388564</x:v>
      </x:c>
      <x:c r="V12" s="688" t="s">
        <x:v>611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611</x:v>
      </x:c>
      <x:c r="D13" s="681" t="s">
        <x:v>611</x:v>
      </x:c>
      <x:c r="E13" s="682">
        <x:v>14.643561581</x:v>
      </x:c>
      <x:c r="F13" s="682" t="s">
        <x:v>611</x:v>
      </x:c>
      <x:c r="G13" s="681" t="s">
        <x:v>117</x:v>
      </x:c>
      <x:c r="H13" s="684" t="s">
        <x:v>611</x:v>
      </x:c>
      <x:c r="I13" s="682">
        <x:v>8.536845711</x:v>
      </x:c>
      <x:c r="J13" s="684" t="s">
        <x:v>611</x:v>
      </x:c>
      <x:c r="K13" s="681">
        <x:v>11.03943672</x:v>
      </x:c>
      <x:c r="L13" s="684">
        <x:v>7.4423322443</x:v>
      </x:c>
      <x:c r="M13" s="682">
        <x:v>5.8226157332</x:v>
      </x:c>
      <x:c r="N13" s="684" t="s">
        <x:v>611</x:v>
      </x:c>
      <x:c r="O13" s="685">
        <x:v>10.39060082</x:v>
      </x:c>
      <x:c r="P13" s="684" t="s">
        <x:v>611</x:v>
      </x:c>
      <x:c r="Q13" s="682" t="s">
        <x:v>611</x:v>
      </x:c>
      <x:c r="R13" s="682">
        <x:v>7.563421743</x:v>
      </x:c>
      <x:c r="S13" s="686" t="s">
        <x:v>117</x:v>
      </x:c>
      <x:c r="T13" s="687" t="s">
        <x:v>117</x:v>
      </x:c>
      <x:c r="U13" s="688">
        <x:v>7.6947003401</x:v>
      </x:c>
      <x:c r="V13" s="688" t="s">
        <x:v>611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611</x:v>
      </x:c>
      <x:c r="D14" s="692" t="s">
        <x:v>611</x:v>
      </x:c>
      <x:c r="E14" s="693">
        <x:v>4.8007562102</x:v>
      </x:c>
      <x:c r="F14" s="693" t="s">
        <x:v>611</x:v>
      </x:c>
      <x:c r="G14" s="692" t="s">
        <x:v>117</x:v>
      </x:c>
      <x:c r="H14" s="694" t="s">
        <x:v>611</x:v>
      </x:c>
      <x:c r="I14" s="692">
        <x:v>-1.76945379</x:v>
      </x:c>
      <x:c r="J14" s="695" t="s">
        <x:v>611</x:v>
      </x:c>
      <x:c r="K14" s="692">
        <x:v>-2.786191791</x:v>
      </x:c>
      <x:c r="L14" s="695">
        <x:v>-0.592904969</x:v>
      </x:c>
      <x:c r="M14" s="692">
        <x:v>-0.874104403</x:v>
      </x:c>
      <x:c r="N14" s="695" t="s">
        <x:v>611</x:v>
      </x:c>
      <x:c r="O14" s="696">
        <x:v>11.275551858</x:v>
      </x:c>
      <x:c r="P14" s="695" t="s">
        <x:v>611</x:v>
      </x:c>
      <x:c r="Q14" s="692" t="s">
        <x:v>611</x:v>
      </x:c>
      <x:c r="R14" s="693">
        <x:v>-1.377149969</x:v>
      </x:c>
      <x:c r="S14" s="697" t="s">
        <x:v>117</x:v>
      </x:c>
      <x:c r="T14" s="698" t="s">
        <x:v>117</x:v>
      </x:c>
      <x:c r="U14" s="699">
        <x:v>-0.161002444</x:v>
      </x:c>
      <x:c r="V14" s="699" t="s">
        <x:v>611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-5.566364827</x:v>
      </x:c>
      <x:c r="D15" s="703" t="s">
        <x:v>612</x:v>
      </x:c>
      <x:c r="E15" s="704">
        <x:v>-2.425123982</x:v>
      </x:c>
      <x:c r="F15" s="704">
        <x:v>-9.130022534</x:v>
      </x:c>
      <x:c r="G15" s="703" t="s">
        <x:v>117</x:v>
      </x:c>
      <x:c r="H15" s="705">
        <x:v>-3.403169259</x:v>
      </x:c>
      <x:c r="I15" s="703">
        <x:v>-5.290713715</x:v>
      </x:c>
      <x:c r="J15" s="706">
        <x:v>-5.891399687</x:v>
      </x:c>
      <x:c r="K15" s="703">
        <x:v>-4.571864609</x:v>
      </x:c>
      <x:c r="L15" s="706">
        <x:v>-5.7016189</x:v>
      </x:c>
      <x:c r="M15" s="703">
        <x:v>-6.973703552</x:v>
      </x:c>
      <x:c r="N15" s="706">
        <x:v>-4.206441158</x:v>
      </x:c>
      <x:c r="O15" s="707">
        <x:v>-5.389582254</x:v>
      </x:c>
      <x:c r="P15" s="706">
        <x:v>-5.664849095</x:v>
      </x:c>
      <x:c r="Q15" s="704">
        <x:v>-8.551344706</x:v>
      </x:c>
      <x:c r="R15" s="704">
        <x:v>-3.831370536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5.6079577802</x:v>
      </x:c>
      <x:c r="D16" s="681">
        <x:v>6.7241415724</x:v>
      </x:c>
      <x:c r="E16" s="682">
        <x:v>4.5268772181</x:v>
      </x:c>
      <x:c r="F16" s="684">
        <x:v>4.3453770393</x:v>
      </x:c>
      <x:c r="G16" s="682" t="s">
        <x:v>679</x:v>
      </x:c>
      <x:c r="H16" s="684">
        <x:v>0.5611651534</x:v>
      </x:c>
      <x:c r="I16" s="682">
        <x:v>3.3481258075</x:v>
      </x:c>
      <x:c r="J16" s="684">
        <x:v>8.9270859899</x:v>
      </x:c>
      <x:c r="K16" s="682">
        <x:v>2.7044579141</x:v>
      </x:c>
      <x:c r="L16" s="684">
        <x:v>4.029904274</x:v>
      </x:c>
      <x:c r="M16" s="682">
        <x:v>1.1339795651</x:v>
      </x:c>
      <x:c r="N16" s="682">
        <x:v>7.3548418416</x:v>
      </x:c>
      <x:c r="O16" s="685">
        <x:v>0.5762414704</x:v>
      </x:c>
      <x:c r="P16" s="684">
        <x:v>6.0654791951</x:v>
      </x:c>
      <x:c r="Q16" s="682">
        <x:v>5.5428326741</x:v>
      </x:c>
      <x:c r="R16" s="682">
        <x:v>5.6472973112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19.088778244</x:v>
      </x:c>
      <x:c r="D17" s="681">
        <x:v>22.443110115</x:v>
      </x:c>
      <x:c r="E17" s="682">
        <x:v>17.046178084</x:v>
      </x:c>
      <x:c r="F17" s="719">
        <x:v>14.574356749</x:v>
      </x:c>
      <x:c r="G17" s="682">
        <x:v>21.920581661</x:v>
      </x:c>
      <x:c r="H17" s="719">
        <x:v>3.5464265822</x:v>
      </x:c>
      <x:c r="I17" s="682">
        <x:v>17.268469932</x:v>
      </x:c>
      <x:c r="J17" s="719">
        <x:v>21.762356078</x:v>
      </x:c>
      <x:c r="K17" s="682">
        <x:v>9.9084151763</x:v>
      </x:c>
      <x:c r="L17" s="719">
        <x:v>21.806666906</x:v>
      </x:c>
      <x:c r="M17" s="682">
        <x:v>15.327044823</x:v>
      </x:c>
      <x:c r="N17" s="682">
        <x:v>20.487127994</x:v>
      </x:c>
      <x:c r="O17" s="685">
        <x:v>7.9112473957</x:v>
      </x:c>
      <x:c r="P17" s="684">
        <x:v>20.616642173</x:v>
      </x:c>
      <x:c r="Q17" s="682">
        <x:v>21.670350372</x:v>
      </x:c>
      <x:c r="R17" s="682">
        <x:v>17.529351426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679</x:v>
      </x:c>
      <x:c r="F19" s="682" t="s">
        <x:v>123</x:v>
      </x:c>
      <x:c r="G19" s="685" t="s">
        <x:v>117</x:v>
      </x:c>
      <x:c r="H19" s="683" t="s">
        <x:v>611</x:v>
      </x:c>
      <x:c r="I19" s="685" t="s">
        <x:v>679</x:v>
      </x:c>
      <x:c r="J19" s="683" t="s">
        <x:v>611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679</x:v>
      </x:c>
      <x:c r="F20" s="682" t="s">
        <x:v>123</x:v>
      </x:c>
      <x:c r="G20" s="685" t="s">
        <x:v>117</x:v>
      </x:c>
      <x:c r="H20" s="683" t="s">
        <x:v>611</x:v>
      </x:c>
      <x:c r="I20" s="685" t="s">
        <x:v>679</x:v>
      </x:c>
      <x:c r="J20" s="683" t="s">
        <x:v>611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679</x:v>
      </x:c>
      <x:c r="F21" s="693" t="s">
        <x:v>123</x:v>
      </x:c>
      <x:c r="G21" s="696" t="s">
        <x:v>117</x:v>
      </x:c>
      <x:c r="H21" s="694" t="s">
        <x:v>611</x:v>
      </x:c>
      <x:c r="I21" s="696" t="s">
        <x:v>679</x:v>
      </x:c>
      <x:c r="J21" s="694" t="s">
        <x:v>611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2.3028887191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10.736483729</x:v>
      </x:c>
      <x:c r="D24" s="804">
        <x:v>16.795462467</x:v>
      </x:c>
      <x:c r="E24" s="738">
        <x:v>7.5163759361</x:v>
      </x:c>
      <x:c r="F24" s="739">
        <x:v>4.6604587574</x:v>
      </x:c>
      <x:c r="G24" s="740" t="s">
        <x:v>123</x:v>
      </x:c>
      <x:c r="H24" s="741">
        <x:v>14.44737557</x:v>
      </x:c>
      <x:c r="I24" s="740">
        <x:v>14.869420211</x:v>
      </x:c>
      <x:c r="J24" s="741">
        <x:v>3.8374802901</x:v>
      </x:c>
      <x:c r="K24" s="740" t="s">
        <x:v>679</x:v>
      </x:c>
      <x:c r="L24" s="741" t="s">
        <x:v>679</x:v>
      </x:c>
      <x:c r="M24" s="740">
        <x:v>11.476945119</x:v>
      </x:c>
      <x:c r="N24" s="741">
        <x:v>8.2824273224</x:v>
      </x:c>
      <x:c r="O24" s="740" t="s">
        <x:v>123</x:v>
      </x:c>
      <x:c r="P24" s="741" t="s">
        <x:v>679</x:v>
      </x:c>
      <x:c r="Q24" s="742">
        <x:v>13.331964945</x:v>
      </x:c>
      <x:c r="R24" s="742">
        <x:v>7.0429143069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 t="s">
        <x:v>611</x:v>
      </x:c>
      <x:c r="D12" s="359" t="s">
        <x:v>611</x:v>
      </x:c>
      <x:c r="E12" s="83">
        <x:v>0.185957617</x:v>
      </x:c>
      <x:c r="F12" s="83" t="s">
        <x:v>611</x:v>
      </x:c>
      <x:c r="G12" s="359" t="s">
        <x:v>117</x:v>
      </x:c>
      <x:c r="H12" s="81" t="s">
        <x:v>611</x:v>
      </x:c>
      <x:c r="I12" s="359">
        <x:v>-1.60387883</x:v>
      </x:c>
      <x:c r="J12" s="84" t="s">
        <x:v>611</x:v>
      </x:c>
      <x:c r="K12" s="359">
        <x:v>-0.267099728</x:v>
      </x:c>
      <x:c r="L12" s="84">
        <x:v>-1.613932045</x:v>
      </x:c>
      <x:c r="M12" s="359">
        <x:v>-1.10624422</x:v>
      </x:c>
      <x:c r="N12" s="84" t="s">
        <x:v>611</x:v>
      </x:c>
      <x:c r="O12" s="360">
        <x:v>0.018540385</x:v>
      </x:c>
      <x:c r="P12" s="84" t="s">
        <x:v>611</x:v>
      </x:c>
      <x:c r="Q12" s="83" t="s">
        <x:v>611</x:v>
      </x:c>
      <x:c r="R12" s="83">
        <x:v>-1.751472061</x:v>
      </x:c>
      <x:c r="S12" s="361" t="s">
        <x:v>117</x:v>
      </x:c>
      <x:c r="T12" s="362" t="s">
        <x:v>117</x:v>
      </x:c>
      <x:c r="U12" s="80">
        <x:v>-1.383096502</x:v>
      </x:c>
      <x:c r="V12" s="80" t="s">
        <x:v>611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 t="s">
        <x:v>611</x:v>
      </x:c>
      <x:c r="D13" s="359" t="s">
        <x:v>611</x:v>
      </x:c>
      <x:c r="E13" s="83">
        <x:v>4.0050945827</x:v>
      </x:c>
      <x:c r="F13" s="83" t="s">
        <x:v>611</x:v>
      </x:c>
      <x:c r="G13" s="359" t="s">
        <x:v>117</x:v>
      </x:c>
      <x:c r="H13" s="84" t="s">
        <x:v>611</x:v>
      </x:c>
      <x:c r="I13" s="83">
        <x:v>2.8758592417</x:v>
      </x:c>
      <x:c r="J13" s="84" t="s">
        <x:v>611</x:v>
      </x:c>
      <x:c r="K13" s="359">
        <x:v>2.5072548974</x:v>
      </x:c>
      <x:c r="L13" s="84">
        <x:v>1.8900941856</x:v>
      </x:c>
      <x:c r="M13" s="83">
        <x:v>1.3255022569</x:v>
      </x:c>
      <x:c r="N13" s="84" t="s">
        <x:v>611</x:v>
      </x:c>
      <x:c r="O13" s="360">
        <x:v>1.5158893569</x:v>
      </x:c>
      <x:c r="P13" s="84" t="s">
        <x:v>611</x:v>
      </x:c>
      <x:c r="Q13" s="83" t="s">
        <x:v>611</x:v>
      </x:c>
      <x:c r="R13" s="83">
        <x:v>2.5347820083</x:v>
      </x:c>
      <x:c r="S13" s="361" t="s">
        <x:v>117</x:v>
      </x:c>
      <x:c r="T13" s="362" t="s">
        <x:v>117</x:v>
      </x:c>
      <x:c r="U13" s="80">
        <x:v>3.229547489</x:v>
      </x:c>
      <x:c r="V13" s="80" t="s">
        <x:v>611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 t="s">
        <x:v>611</x:v>
      </x:c>
      <x:c r="D14" s="363" t="s">
        <x:v>611</x:v>
      </x:c>
      <x:c r="E14" s="125">
        <x:v>1.4260644503</x:v>
      </x:c>
      <x:c r="F14" s="125" t="s">
        <x:v>611</x:v>
      </x:c>
      <x:c r="G14" s="363" t="s">
        <x:v>117</x:v>
      </x:c>
      <x:c r="H14" s="126" t="s">
        <x:v>611</x:v>
      </x:c>
      <x:c r="I14" s="363">
        <x:v>-0.642807908</x:v>
      </x:c>
      <x:c r="J14" s="127" t="s">
        <x:v>611</x:v>
      </x:c>
      <x:c r="K14" s="363">
        <x:v>-0.656985737</x:v>
      </x:c>
      <x:c r="L14" s="127">
        <x:v>-0.167099505</x:v>
      </x:c>
      <x:c r="M14" s="363">
        <x:v>-0.220720622</x:v>
      </x:c>
      <x:c r="N14" s="127" t="s">
        <x:v>611</x:v>
      </x:c>
      <x:c r="O14" s="364">
        <x:v>1.970253732</x:v>
      </x:c>
      <x:c r="P14" s="127" t="s">
        <x:v>611</x:v>
      </x:c>
      <x:c r="Q14" s="363" t="s">
        <x:v>611</x:v>
      </x:c>
      <x:c r="R14" s="125">
        <x:v>-0.487943002</x:v>
      </x:c>
      <x:c r="S14" s="365" t="s">
        <x:v>117</x:v>
      </x:c>
      <x:c r="T14" s="366" t="s">
        <x:v>117</x:v>
      </x:c>
      <x:c r="U14" s="96">
        <x:v>-0.073184299</x:v>
      </x:c>
      <x:c r="V14" s="96" t="s">
        <x:v>611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-4.28575409</x:v>
      </x:c>
      <x:c r="D15" s="367" t="s">
        <x:v>612</x:v>
      </x:c>
      <x:c r="E15" s="128">
        <x:v>-1.111834711</x:v>
      </x:c>
      <x:c r="F15" s="128">
        <x:v>-4.169512419</x:v>
      </x:c>
      <x:c r="G15" s="367" t="s">
        <x:v>117</x:v>
      </x:c>
      <x:c r="H15" s="129">
        <x:v>-2.406193082</x:v>
      </x:c>
      <x:c r="I15" s="367">
        <x:v>-3.121980215</x:v>
      </x:c>
      <x:c r="J15" s="368">
        <x:v>-2.847217001</x:v>
      </x:c>
      <x:c r="K15" s="367">
        <x:v>-1.782096112</x:v>
      </x:c>
      <x:c r="L15" s="368">
        <x:v>-2.563042066</x:v>
      </x:c>
      <x:c r="M15" s="367">
        <x:v>-2.89584024</x:v>
      </x:c>
      <x:c r="N15" s="368">
        <x:v>-2.758312327</x:v>
      </x:c>
      <x:c r="O15" s="369">
        <x:v>-1.380493527</x:v>
      </x:c>
      <x:c r="P15" s="368">
        <x:v>-4.140921327</x:v>
      </x:c>
      <x:c r="Q15" s="128">
        <x:v>-3.835640316</x:v>
      </x:c>
      <x:c r="R15" s="128">
        <x:v>-2.495724215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4.424814246</x:v>
      </x:c>
      <x:c r="D16" s="359">
        <x:v>3.0354478885</x:v>
      </x:c>
      <x:c r="E16" s="83">
        <x:v>2.1367545509</x:v>
      </x:c>
      <x:c r="F16" s="84">
        <x:v>2.2243564452</x:v>
      </x:c>
      <x:c r="G16" s="83" t="s">
        <x:v>679</x:v>
      </x:c>
      <x:c r="H16" s="84">
        <x:v>0.4917828795</x:v>
      </x:c>
      <x:c r="I16" s="83">
        <x:v>1.9313794448</x:v>
      </x:c>
      <x:c r="J16" s="84">
        <x:v>4.8551341024</x:v>
      </x:c>
      <x:c r="K16" s="83">
        <x:v>1.0095046281</x:v>
      </x:c>
      <x:c r="L16" s="84">
        <x:v>1.8124672039</x:v>
      </x:c>
      <x:c r="M16" s="83">
        <x:v>0.4925832962</x:v>
      </x:c>
      <x:c r="N16" s="83">
        <x:v>4.2958062366</x:v>
      </x:c>
      <x:c r="O16" s="360">
        <x:v>0.1353152223</x:v>
      </x:c>
      <x:c r="P16" s="84">
        <x:v>4.6652827664</x:v>
      </x:c>
      <x:c r="Q16" s="83">
        <x:v>2.4201420399</x:v>
      </x:c>
      <x:c r="R16" s="83">
        <x:v>3.8456252775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8.7446099786</x:v>
      </x:c>
      <x:c r="D17" s="359">
        <x:v>6.0204271528</x:v>
      </x:c>
      <x:c r="E17" s="83">
        <x:v>4.7944595652</x:v>
      </x:c>
      <x:c r="F17" s="373">
        <x:v>4.0697265395</x:v>
      </x:c>
      <x:c r="G17" s="83">
        <x:v>1.94899518</x:v>
      </x:c>
      <x:c r="H17" s="373">
        <x:v>1.8180420395</x:v>
      </x:c>
      <x:c r="I17" s="83">
        <x:v>5.8525736741</x:v>
      </x:c>
      <x:c r="J17" s="373">
        <x:v>7.0524838574</x:v>
      </x:c>
      <x:c r="K17" s="83">
        <x:v>2.0890588627</x:v>
      </x:c>
      <x:c r="L17" s="373">
        <x:v>5.7719266778</x:v>
      </x:c>
      <x:c r="M17" s="83">
        <x:v>3.8427806674</x:v>
      </x:c>
      <x:c r="N17" s="83">
        <x:v>7.6593589296</x:v>
      </x:c>
      <x:c r="O17" s="360">
        <x:v>1.2426477777</x:v>
      </x:c>
      <x:c r="P17" s="84">
        <x:v>8.8777934091</x:v>
      </x:c>
      <x:c r="Q17" s="83">
        <x:v>6.1956681864</x:v>
      </x:c>
      <x:c r="R17" s="83">
        <x:v>6.2758331396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679</x:v>
      </x:c>
      <x:c r="F19" s="83" t="s">
        <x:v>123</x:v>
      </x:c>
      <x:c r="G19" s="360" t="s">
        <x:v>117</x:v>
      </x:c>
      <x:c r="H19" s="81" t="s">
        <x:v>611</x:v>
      </x:c>
      <x:c r="I19" s="360" t="s">
        <x:v>679</x:v>
      </x:c>
      <x:c r="J19" s="81" t="s">
        <x:v>611</x:v>
      </x:c>
      <x:c r="K19" s="360" t="s">
        <x:v>123</x:v>
      </x:c>
      <x:c r="L19" s="81" t="s">
        <x:v>123</x:v>
      </x:c>
      <x:c r="M19" s="360" t="s">
        <x:v>679</x:v>
      </x:c>
      <x:c r="N19" s="81" t="s">
        <x:v>611</x:v>
      </x:c>
      <x:c r="O19" s="360" t="s">
        <x:v>123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679</x:v>
      </x:c>
      <x:c r="F20" s="83" t="s">
        <x:v>123</x:v>
      </x:c>
      <x:c r="G20" s="360" t="s">
        <x:v>117</x:v>
      </x:c>
      <x:c r="H20" s="81" t="s">
        <x:v>611</x:v>
      </x:c>
      <x:c r="I20" s="360" t="s">
        <x:v>679</x:v>
      </x:c>
      <x:c r="J20" s="81" t="s">
        <x:v>611</x:v>
      </x:c>
      <x:c r="K20" s="360" t="s">
        <x:v>123</x:v>
      </x:c>
      <x:c r="L20" s="81" t="s">
        <x:v>123</x:v>
      </x:c>
      <x:c r="M20" s="360" t="s">
        <x:v>679</x:v>
      </x:c>
      <x:c r="N20" s="81" t="s">
        <x:v>611</x:v>
      </x:c>
      <x:c r="O20" s="360" t="s">
        <x:v>123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679</x:v>
      </x:c>
      <x:c r="F21" s="125" t="s">
        <x:v>123</x:v>
      </x:c>
      <x:c r="G21" s="364" t="s">
        <x:v>117</x:v>
      </x:c>
      <x:c r="H21" s="126" t="s">
        <x:v>611</x:v>
      </x:c>
      <x:c r="I21" s="364" t="s">
        <x:v>679</x:v>
      </x:c>
      <x:c r="J21" s="126" t="s">
        <x:v>611</x:v>
      </x:c>
      <x:c r="K21" s="364" t="s">
        <x:v>123</x:v>
      </x:c>
      <x:c r="L21" s="126" t="s">
        <x:v>123</x:v>
      </x:c>
      <x:c r="M21" s="364" t="s">
        <x:v>679</x:v>
      </x:c>
      <x:c r="N21" s="126" t="s">
        <x:v>611</x:v>
      </x:c>
      <x:c r="O21" s="364" t="s">
        <x:v>123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1.5687647078</x:v>
      </x:c>
      <x:c r="D23" s="359" t="s">
        <x:v>679</x:v>
      </x:c>
      <x:c r="E23" s="80" t="s">
        <x:v>679</x:v>
      </x:c>
      <x:c r="F23" s="83" t="s">
        <x:v>679</x:v>
      </x:c>
      <x:c r="G23" s="359" t="s">
        <x:v>123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3.1909266024</x:v>
      </x:c>
      <x:c r="D24" s="377">
        <x:v>3.0452502797</x:v>
      </x:c>
      <x:c r="E24" s="378">
        <x:v>1.3133129673</x:v>
      </x:c>
      <x:c r="F24" s="379">
        <x:v>0.8961266948</x:v>
      </x:c>
      <x:c r="G24" s="380" t="s">
        <x:v>123</x:v>
      </x:c>
      <x:c r="H24" s="20">
        <x:v>4.4162009805</x:v>
      </x:c>
      <x:c r="I24" s="380">
        <x:v>3.5880938212</x:v>
      </x:c>
      <x:c r="J24" s="20">
        <x:v>0.6764651594</x:v>
      </x:c>
      <x:c r="K24" s="380" t="s">
        <x:v>679</x:v>
      </x:c>
      <x:c r="L24" s="20" t="s">
        <x:v>679</x:v>
      </x:c>
      <x:c r="M24" s="380">
        <x:v>2.5547370498</x:v>
      </x:c>
      <x:c r="N24" s="20">
        <x:v>1.517555883</x:v>
      </x:c>
      <x:c r="O24" s="380" t="s">
        <x:v>123</x:v>
      </x:c>
      <x:c r="P24" s="20" t="s">
        <x:v>679</x:v>
      </x:c>
      <x:c r="Q24" s="13">
        <x:v>3.1491964611</x:v>
      </x:c>
      <x:c r="R24" s="13">
        <x:v>1.3123768489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 t="s">
        <x:v>611</x:v>
      </x:c>
      <x:c r="D34" s="359" t="s">
        <x:v>611</x:v>
      </x:c>
      <x:c r="E34" s="83">
        <x:v>3.1142559595</x:v>
      </x:c>
      <x:c r="F34" s="83" t="s">
        <x:v>611</x:v>
      </x:c>
      <x:c r="G34" s="359" t="s">
        <x:v>117</x:v>
      </x:c>
      <x:c r="H34" s="81" t="s">
        <x:v>611</x:v>
      </x:c>
      <x:c r="I34" s="359">
        <x:v>2.5869247274</x:v>
      </x:c>
      <x:c r="J34" s="84" t="s">
        <x:v>611</x:v>
      </x:c>
      <x:c r="K34" s="359">
        <x:v>3.8592116127</x:v>
      </x:c>
      <x:c r="L34" s="84">
        <x:v>3.4472374582</x:v>
      </x:c>
      <x:c r="M34" s="359">
        <x:v>3.6647166719</x:v>
      </x:c>
      <x:c r="N34" s="84" t="s">
        <x:v>611</x:v>
      </x:c>
      <x:c r="O34" s="360">
        <x:v>5.6959104866</x:v>
      </x:c>
      <x:c r="P34" s="84" t="s">
        <x:v>611</x:v>
      </x:c>
      <x:c r="Q34" s="83" t="s">
        <x:v>611</x:v>
      </x:c>
      <x:c r="R34" s="83">
        <x:v>2.5735801854</x:v>
      </x:c>
      <x:c r="S34" s="361" t="s">
        <x:v>117</x:v>
      </x:c>
      <x:c r="T34" s="362" t="s">
        <x:v>117</x:v>
      </x:c>
      <x:c r="U34" s="80">
        <x:v>2.0355691456</x:v>
      </x:c>
      <x:c r="V34" s="80" t="s">
        <x:v>611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 t="s">
        <x:v>611</x:v>
      </x:c>
      <x:c r="D35" s="359" t="s">
        <x:v>611</x:v>
      </x:c>
      <x:c r="E35" s="83">
        <x:v>3.656233649</x:v>
      </x:c>
      <x:c r="F35" s="83" t="s">
        <x:v>611</x:v>
      </x:c>
      <x:c r="G35" s="359" t="s">
        <x:v>117</x:v>
      </x:c>
      <x:c r="H35" s="84" t="s">
        <x:v>611</x:v>
      </x:c>
      <x:c r="I35" s="83">
        <x:v>2.9684504676</x:v>
      </x:c>
      <x:c r="J35" s="84" t="s">
        <x:v>611</x:v>
      </x:c>
      <x:c r="K35" s="359">
        <x:v>4.4029973705</x:v>
      </x:c>
      <x:c r="L35" s="84">
        <x:v>3.9375457059</x:v>
      </x:c>
      <x:c r="M35" s="83">
        <x:v>4.3927618402</x:v>
      </x:c>
      <x:c r="N35" s="84" t="s">
        <x:v>611</x:v>
      </x:c>
      <x:c r="O35" s="360">
        <x:v>6.8544585875</x:v>
      </x:c>
      <x:c r="P35" s="84" t="s">
        <x:v>611</x:v>
      </x:c>
      <x:c r="Q35" s="83" t="s">
        <x:v>611</x:v>
      </x:c>
      <x:c r="R35" s="83">
        <x:v>2.9838549107</x:v>
      </x:c>
      <x:c r="S35" s="361" t="s">
        <x:v>117</x:v>
      </x:c>
      <x:c r="T35" s="362" t="s">
        <x:v>117</x:v>
      </x:c>
      <x:c r="U35" s="80">
        <x:v>2.3825939597</x:v>
      </x:c>
      <x:c r="V35" s="80" t="s">
        <x:v>611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 t="s">
        <x:v>611</x:v>
      </x:c>
      <x:c r="D36" s="363" t="s">
        <x:v>611</x:v>
      </x:c>
      <x:c r="E36" s="125">
        <x:v>3.3664370563</x:v>
      </x:c>
      <x:c r="F36" s="125" t="s">
        <x:v>611</x:v>
      </x:c>
      <x:c r="G36" s="363" t="s">
        <x:v>117</x:v>
      </x:c>
      <x:c r="H36" s="126" t="s">
        <x:v>611</x:v>
      </x:c>
      <x:c r="I36" s="363">
        <x:v>2.7526944969</x:v>
      </x:c>
      <x:c r="J36" s="127" t="s">
        <x:v>611</x:v>
      </x:c>
      <x:c r="K36" s="363">
        <x:v>4.2408710468</x:v>
      </x:c>
      <x:c r="L36" s="127">
        <x:v>3.548214981</x:v>
      </x:c>
      <x:c r="M36" s="363">
        <x:v>3.960229885</x:v>
      </x:c>
      <x:c r="N36" s="127" t="s">
        <x:v>611</x:v>
      </x:c>
      <x:c r="O36" s="364">
        <x:v>5.7228932881</x:v>
      </x:c>
      <x:c r="P36" s="127" t="s">
        <x:v>611</x:v>
      </x:c>
      <x:c r="Q36" s="363" t="s">
        <x:v>611</x:v>
      </x:c>
      <x:c r="R36" s="125">
        <x:v>2.8223582768</x:v>
      </x:c>
      <x:c r="S36" s="365" t="s">
        <x:v>117</x:v>
      </x:c>
      <x:c r="T36" s="366" t="s">
        <x:v>117</x:v>
      </x:c>
      <x:c r="U36" s="96">
        <x:v>2.1999588252</x:v>
      </x:c>
      <x:c r="V36" s="96" t="s">
        <x:v>611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1.2988063967</x:v>
      </x:c>
      <x:c r="D37" s="367" t="s">
        <x:v>612</x:v>
      </x:c>
      <x:c r="E37" s="128">
        <x:v>2.181191104</x:v>
      </x:c>
      <x:c r="F37" s="128">
        <x:v>2.1897098788</x:v>
      </x:c>
      <x:c r="G37" s="367" t="s">
        <x:v>117</x:v>
      </x:c>
      <x:c r="H37" s="129">
        <x:v>1.4143375624</x:v>
      </x:c>
      <x:c r="I37" s="367">
        <x:v>1.6946659974</x:v>
      </x:c>
      <x:c r="J37" s="368">
        <x:v>2.0691783191</x:v>
      </x:c>
      <x:c r="K37" s="367">
        <x:v>2.5654422225</x:v>
      </x:c>
      <x:c r="L37" s="368">
        <x:v>2.2245514329</x:v>
      </x:c>
      <x:c r="M37" s="367">
        <x:v>2.4081796561</x:v>
      </x:c>
      <x:c r="N37" s="368">
        <x:v>1.5250053874</x:v>
      </x:c>
      <x:c r="O37" s="369">
        <x:v>3.9040981702</x:v>
      </x:c>
      <x:c r="P37" s="368">
        <x:v>1.3680165952</x:v>
      </x:c>
      <x:c r="Q37" s="128">
        <x:v>2.2294438482</x:v>
      </x:c>
      <x:c r="R37" s="128">
        <x:v>1.5351738437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1.2673882944</x:v>
      </x:c>
      <x:c r="D38" s="359">
        <x:v>2.2152057355</x:v>
      </x:c>
      <x:c r="E38" s="83">
        <x:v>2.1185761445</x:v>
      </x:c>
      <x:c r="F38" s="84">
        <x:v>1.9535434839</x:v>
      </x:c>
      <x:c r="G38" s="83" t="s">
        <x:v>679</x:v>
      </x:c>
      <x:c r="H38" s="84">
        <x:v>1.1410831422</x:v>
      </x:c>
      <x:c r="I38" s="83">
        <x:v>1.733541183</x:v>
      </x:c>
      <x:c r="J38" s="84">
        <x:v>1.8386898903</x:v>
      </x:c>
      <x:c r="K38" s="83">
        <x:v>2.6789950625</x:v>
      </x:c>
      <x:c r="L38" s="84">
        <x:v>2.2234356932</x:v>
      </x:c>
      <x:c r="M38" s="83">
        <x:v>2.3021072252</x:v>
      </x:c>
      <x:c r="N38" s="83">
        <x:v>1.712098134</x:v>
      </x:c>
      <x:c r="O38" s="360">
        <x:v>4.258511797</x:v>
      </x:c>
      <x:c r="P38" s="84">
        <x:v>1.3001310958</x:v>
      </x:c>
      <x:c r="Q38" s="83">
        <x:v>2.290292298</x:v>
      </x:c>
      <x:c r="R38" s="83">
        <x:v>1.4684991136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2.1829193402</x:v>
      </x:c>
      <x:c r="D39" s="359">
        <x:v>3.7278268709</x:v>
      </x:c>
      <x:c r="E39" s="83">
        <x:v>3.5553909367</x:v>
      </x:c>
      <x:c r="F39" s="373">
        <x:v>3.5811636501</x:v>
      </x:c>
      <x:c r="G39" s="83">
        <x:v>11.247119483</x:v>
      </x:c>
      <x:c r="H39" s="373">
        <x:v>1.9506845854</x:v>
      </x:c>
      <x:c r="I39" s="83">
        <x:v>2.9505771125</x:v>
      </x:c>
      <x:c r="J39" s="373">
        <x:v>3.0857718384</x:v>
      </x:c>
      <x:c r="K39" s="83">
        <x:v>4.7430043037</x:v>
      </x:c>
      <x:c r="L39" s="373">
        <x:v>3.7780568125</x:v>
      </x:c>
      <x:c r="M39" s="83">
        <x:v>3.9885297001</x:v>
      </x:c>
      <x:c r="N39" s="83">
        <x:v>2.6747836447</x:v>
      </x:c>
      <x:c r="O39" s="360">
        <x:v>6.3664439256</x:v>
      </x:c>
      <x:c r="P39" s="84">
        <x:v>2.3222709995</x:v>
      </x:c>
      <x:c r="Q39" s="83">
        <x:v>3.4976615467</x:v>
      </x:c>
      <x:c r="R39" s="83">
        <x:v>2.7931512895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679</x:v>
      </x:c>
      <x:c r="F41" s="83" t="s">
        <x:v>123</x:v>
      </x:c>
      <x:c r="G41" s="360" t="s">
        <x:v>117</x:v>
      </x:c>
      <x:c r="H41" s="81" t="s">
        <x:v>611</x:v>
      </x:c>
      <x:c r="I41" s="360" t="s">
        <x:v>679</x:v>
      </x:c>
      <x:c r="J41" s="81" t="s">
        <x:v>611</x:v>
      </x:c>
      <x:c r="K41" s="360" t="s">
        <x:v>123</x:v>
      </x:c>
      <x:c r="L41" s="81" t="s">
        <x:v>123</x:v>
      </x:c>
      <x:c r="M41" s="360" t="s">
        <x:v>679</x:v>
      </x:c>
      <x:c r="N41" s="81" t="s">
        <x:v>611</x:v>
      </x:c>
      <x:c r="O41" s="360" t="s">
        <x:v>123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679</x:v>
      </x:c>
      <x:c r="F42" s="83" t="s">
        <x:v>123</x:v>
      </x:c>
      <x:c r="G42" s="360" t="s">
        <x:v>117</x:v>
      </x:c>
      <x:c r="H42" s="81" t="s">
        <x:v>611</x:v>
      </x:c>
      <x:c r="I42" s="360" t="s">
        <x:v>679</x:v>
      </x:c>
      <x:c r="J42" s="81" t="s">
        <x:v>611</x:v>
      </x:c>
      <x:c r="K42" s="360" t="s">
        <x:v>123</x:v>
      </x:c>
      <x:c r="L42" s="81" t="s">
        <x:v>123</x:v>
      </x:c>
      <x:c r="M42" s="360" t="s">
        <x:v>679</x:v>
      </x:c>
      <x:c r="N42" s="81" t="s">
        <x:v>611</x:v>
      </x:c>
      <x:c r="O42" s="360" t="s">
        <x:v>123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679</x:v>
      </x:c>
      <x:c r="F43" s="125" t="s">
        <x:v>123</x:v>
      </x:c>
      <x:c r="G43" s="364" t="s">
        <x:v>117</x:v>
      </x:c>
      <x:c r="H43" s="126" t="s">
        <x:v>611</x:v>
      </x:c>
      <x:c r="I43" s="364" t="s">
        <x:v>679</x:v>
      </x:c>
      <x:c r="J43" s="126" t="s">
        <x:v>611</x:v>
      </x:c>
      <x:c r="K43" s="364" t="s">
        <x:v>123</x:v>
      </x:c>
      <x:c r="L43" s="126" t="s">
        <x:v>123</x:v>
      </x:c>
      <x:c r="M43" s="364" t="s">
        <x:v>679</x:v>
      </x:c>
      <x:c r="N43" s="126" t="s">
        <x:v>611</x:v>
      </x:c>
      <x:c r="O43" s="364" t="s">
        <x:v>123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1.4679631099</x:v>
      </x:c>
      <x:c r="D45" s="359" t="s">
        <x:v>679</x:v>
      </x:c>
      <x:c r="E45" s="80" t="s">
        <x:v>679</x:v>
      </x:c>
      <x:c r="F45" s="83" t="s">
        <x:v>679</x:v>
      </x:c>
      <x:c r="G45" s="359" t="s">
        <x:v>123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3.3646915354</x:v>
      </x:c>
      <x:c r="D46" s="377">
        <x:v>5.5152978983</x:v>
      </x:c>
      <x:c r="E46" s="378">
        <x:v>5.723217636</x:v>
      </x:c>
      <x:c r="F46" s="379">
        <x:v>5.2006694863</x:v>
      </x:c>
      <x:c r="G46" s="380" t="s">
        <x:v>123</x:v>
      </x:c>
      <x:c r="H46" s="20">
        <x:v>3.2714488388</x:v>
      </x:c>
      <x:c r="I46" s="380">
        <x:v>4.144100169</x:v>
      </x:c>
      <x:c r="J46" s="20">
        <x:v>5.6728424767</x:v>
      </x:c>
      <x:c r="K46" s="380" t="s">
        <x:v>679</x:v>
      </x:c>
      <x:c r="L46" s="20" t="s">
        <x:v>679</x:v>
      </x:c>
      <x:c r="M46" s="380">
        <x:v>4.4924173781</x:v>
      </x:c>
      <x:c r="N46" s="20">
        <x:v>5.4577412373</x:v>
      </x:c>
      <x:c r="O46" s="380" t="s">
        <x:v>123</x:v>
      </x:c>
      <x:c r="P46" s="20" t="s">
        <x:v>679</x:v>
      </x:c>
      <x:c r="Q46" s="13">
        <x:v>4.2334497416</x:v>
      </x:c>
      <x:c r="R46" s="13">
        <x:v>5.3665334868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 t="s">
        <x:v>611</x:v>
      </x:c>
      <x:c r="D12" s="320" t="s">
        <x:v>611</x:v>
      </x:c>
      <x:c r="E12" s="321">
        <x:v>96.25</x:v>
      </x:c>
      <x:c r="F12" s="321" t="s">
        <x:v>611</x:v>
      </x:c>
      <x:c r="G12" s="320" t="s">
        <x:v>117</x:v>
      </x:c>
      <x:c r="H12" s="322" t="s">
        <x:v>611</x:v>
      </x:c>
      <x:c r="I12" s="320">
        <x:v>161</x:v>
      </x:c>
      <x:c r="J12" s="323" t="s">
        <x:v>611</x:v>
      </x:c>
      <x:c r="K12" s="320">
        <x:v>68.5</x:v>
      </x:c>
      <x:c r="L12" s="323">
        <x:v>91</x:v>
      </x:c>
      <x:c r="M12" s="320">
        <x:v>76.25</x:v>
      </x:c>
      <x:c r="N12" s="323" t="s">
        <x:v>611</x:v>
      </x:c>
      <x:c r="O12" s="91">
        <x:v>29.25</x:v>
      </x:c>
      <x:c r="P12" s="323" t="s">
        <x:v>611</x:v>
      </x:c>
      <x:c r="Q12" s="321" t="s">
        <x:v>611</x:v>
      </x:c>
      <x:c r="R12" s="321">
        <x:v>155.5</x:v>
      </x:c>
      <x:c r="S12" s="324" t="s">
        <x:v>117</x:v>
      </x:c>
      <x:c r="T12" s="325" t="s">
        <x:v>117</x:v>
      </x:c>
      <x:c r="U12" s="326">
        <x:v>248.833333</x:v>
      </x:c>
      <x:c r="V12" s="326" t="s">
        <x:v>611</x:v>
      </x:c>
      <x:c r="W12" s="322" t="s">
        <x:v>611</x:v>
      </x:c>
      <x:c r="X12" s="451">
        <x:v>0.497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 t="s">
        <x:v>611</x:v>
      </x:c>
      <x:c r="D13" s="320" t="s">
        <x:v>611</x:v>
      </x:c>
      <x:c r="E13" s="321">
        <x:v>99.8</x:v>
      </x:c>
      <x:c r="F13" s="321" t="s">
        <x:v>611</x:v>
      </x:c>
      <x:c r="G13" s="320" t="s">
        <x:v>117</x:v>
      </x:c>
      <x:c r="H13" s="323" t="s">
        <x:v>611</x:v>
      </x:c>
      <x:c r="I13" s="321">
        <x:v>163.6</x:v>
      </x:c>
      <x:c r="J13" s="323" t="s">
        <x:v>611</x:v>
      </x:c>
      <x:c r="K13" s="320">
        <x:v>69.8</x:v>
      </x:c>
      <x:c r="L13" s="323">
        <x:v>92.6</x:v>
      </x:c>
      <x:c r="M13" s="321">
        <x:v>74.2</x:v>
      </x:c>
      <x:c r="N13" s="323" t="s">
        <x:v>611</x:v>
      </x:c>
      <x:c r="O13" s="91">
        <x:v>29</x:v>
      </x:c>
      <x:c r="P13" s="323" t="s">
        <x:v>611</x:v>
      </x:c>
      <x:c r="Q13" s="321" t="s">
        <x:v>611</x:v>
      </x:c>
      <x:c r="R13" s="321">
        <x:v>157.6</x:v>
      </x:c>
      <x:c r="S13" s="324" t="s">
        <x:v>117</x:v>
      </x:c>
      <x:c r="T13" s="325" t="s">
        <x:v>117</x:v>
      </x:c>
      <x:c r="U13" s="326">
        <x:v>248</x:v>
      </x:c>
      <x:c r="V13" s="326" t="s">
        <x:v>611</x:v>
      </x:c>
      <x:c r="W13" s="323" t="s">
        <x:v>611</x:v>
      </x:c>
      <x:c r="X13" s="452">
        <x:v>0.497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 t="s">
        <x:v>611</x:v>
      </x:c>
      <x:c r="D14" s="328" t="s">
        <x:v>611</x:v>
      </x:c>
      <x:c r="E14" s="329">
        <x:v>96.3333333</x:v>
      </x:c>
      <x:c r="F14" s="329" t="s">
        <x:v>611</x:v>
      </x:c>
      <x:c r="G14" s="328" t="s">
        <x:v>117</x:v>
      </x:c>
      <x:c r="H14" s="330" t="s">
        <x:v>611</x:v>
      </x:c>
      <x:c r="I14" s="328">
        <x:v>159.666666</x:v>
      </x:c>
      <x:c r="J14" s="331" t="s">
        <x:v>611</x:v>
      </x:c>
      <x:c r="K14" s="328">
        <x:v>65</x:v>
      </x:c>
      <x:c r="L14" s="331">
        <x:v>93.3333333</x:v>
      </x:c>
      <x:c r="M14" s="328">
        <x:v>75.6666666</x:v>
      </x:c>
      <x:c r="N14" s="331" t="s">
        <x:v>611</x:v>
      </x:c>
      <x:c r="O14" s="332">
        <x:v>31.6666666</x:v>
      </x:c>
      <x:c r="P14" s="331" t="s">
        <x:v>611</x:v>
      </x:c>
      <x:c r="Q14" s="328" t="s">
        <x:v>611</x:v>
      </x:c>
      <x:c r="R14" s="329">
        <x:v>152.333333</x:v>
      </x:c>
      <x:c r="S14" s="333" t="s">
        <x:v>117</x:v>
      </x:c>
      <x:c r="T14" s="334" t="s">
        <x:v>117</x:v>
      </x:c>
      <x:c r="U14" s="335">
        <x:v>245.333333</x:v>
      </x:c>
      <x:c r="V14" s="335" t="s">
        <x:v>611</x:v>
      </x:c>
      <x:c r="W14" s="330" t="s">
        <x:v>611</x:v>
      </x:c>
      <x:c r="X14" s="451">
        <x:v>0.497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135</x:v>
      </x:c>
      <x:c r="D15" s="337" t="s">
        <x:v>612</x:v>
      </x:c>
      <x:c r="E15" s="338">
        <x:v>35</x:v>
      </x:c>
      <x:c r="F15" s="338">
        <x:v>61</x:v>
      </x:c>
      <x:c r="G15" s="337" t="s">
        <x:v>117</x:v>
      </x:c>
      <x:c r="H15" s="339">
        <x:v>135</x:v>
      </x:c>
      <x:c r="I15" s="337">
        <x:v>68</x:v>
      </x:c>
      <x:c r="J15" s="340">
        <x:v>67</x:v>
      </x:c>
      <x:c r="K15" s="337">
        <x:v>31</x:v>
      </x:c>
      <x:c r="L15" s="340">
        <x:v>37</x:v>
      </x:c>
      <x:c r="M15" s="337">
        <x:v>36</x:v>
      </x:c>
      <x:c r="N15" s="340">
        <x:v>99</x:v>
      </x:c>
      <x:c r="O15" s="341">
        <x:v>14</x:v>
      </x:c>
      <x:c r="P15" s="340">
        <x:v>121</x:v>
      </x:c>
      <x:c r="Q15" s="338">
        <x:v>67</x:v>
      </x:c>
      <x:c r="R15" s="338">
        <x:v>68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299</x:v>
      </x:c>
      <x:c r="D16" s="320">
        <x:v>94</x:v>
      </x:c>
      <x:c r="E16" s="321">
        <x:v>104</x:v>
      </x:c>
      <x:c r="F16" s="323">
        <x:v>101</x:v>
      </x:c>
      <x:c r="G16" s="321" t="s">
        <x:v>679</x:v>
      </x:c>
      <x:c r="H16" s="323">
        <x:v>287</x:v>
      </x:c>
      <x:c r="I16" s="321">
        <x:v>175</x:v>
      </x:c>
      <x:c r="J16" s="323">
        <x:v>124</x:v>
      </x:c>
      <x:c r="K16" s="321">
        <x:v>71</x:v>
      </x:c>
      <x:c r="L16" s="323">
        <x:v>104</x:v>
      </x:c>
      <x:c r="M16" s="321">
        <x:v>91</x:v>
      </x:c>
      <x:c r="N16" s="321">
        <x:v>205</x:v>
      </x:c>
      <x:c r="O16" s="91">
        <x:v>34</x:v>
      </x:c>
      <x:c r="P16" s="323">
        <x:v>265</x:v>
      </x:c>
      <x:c r="Q16" s="321">
        <x:v>111</x:v>
      </x:c>
      <x:c r="R16" s="321">
        <x:v>188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0.783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256</x:v>
      </x:c>
      <x:c r="D17" s="320">
        <x:v>82</x:v>
      </x:c>
      <x:c r="E17" s="321">
        <x:v>90</x:v>
      </x:c>
      <x:c r="F17" s="345">
        <x:v>84</x:v>
      </x:c>
      <x:c r="G17" s="321">
        <x:v>9</x:v>
      </x:c>
      <x:c r="H17" s="345">
        <x:v>247</x:v>
      </x:c>
      <x:c r="I17" s="321">
        <x:v>144</x:v>
      </x:c>
      <x:c r="J17" s="345">
        <x:v>112</x:v>
      </x:c>
      <x:c r="K17" s="321">
        <x:v>55</x:v>
      </x:c>
      <x:c r="L17" s="345">
        <x:v>89</x:v>
      </x:c>
      <x:c r="M17" s="321">
        <x:v>77</x:v>
      </x:c>
      <x:c r="N17" s="321">
        <x:v>176</x:v>
      </x:c>
      <x:c r="O17" s="91">
        <x:v>26</x:v>
      </x:c>
      <x:c r="P17" s="323">
        <x:v>230</x:v>
      </x:c>
      <x:c r="Q17" s="321">
        <x:v>99</x:v>
      </x:c>
      <x:c r="R17" s="321">
        <x:v>157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0.783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679</x:v>
      </x:c>
      <x:c r="F19" s="321" t="s">
        <x:v>123</x:v>
      </x:c>
      <x:c r="G19" s="91" t="s">
        <x:v>117</x:v>
      </x:c>
      <x:c r="H19" s="322" t="s">
        <x:v>611</x:v>
      </x:c>
      <x:c r="I19" s="91" t="s">
        <x:v>679</x:v>
      </x:c>
      <x:c r="J19" s="322" t="s">
        <x:v>611</x:v>
      </x:c>
      <x:c r="K19" s="91" t="s">
        <x:v>123</x:v>
      </x:c>
      <x:c r="L19" s="322" t="s">
        <x:v>123</x:v>
      </x:c>
      <x:c r="M19" s="91" t="s">
        <x:v>679</x:v>
      </x:c>
      <x:c r="N19" s="322" t="s">
        <x:v>611</x:v>
      </x:c>
      <x:c r="O19" s="91" t="s">
        <x:v>123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0.465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679</x:v>
      </x:c>
      <x:c r="F20" s="321" t="s">
        <x:v>123</x:v>
      </x:c>
      <x:c r="G20" s="91" t="s">
        <x:v>117</x:v>
      </x:c>
      <x:c r="H20" s="322" t="s">
        <x:v>611</x:v>
      </x:c>
      <x:c r="I20" s="91" t="s">
        <x:v>679</x:v>
      </x:c>
      <x:c r="J20" s="322" t="s">
        <x:v>611</x:v>
      </x:c>
      <x:c r="K20" s="91" t="s">
        <x:v>123</x:v>
      </x:c>
      <x:c r="L20" s="322" t="s">
        <x:v>123</x:v>
      </x:c>
      <x:c r="M20" s="91" t="s">
        <x:v>679</x:v>
      </x:c>
      <x:c r="N20" s="322" t="s">
        <x:v>611</x:v>
      </x:c>
      <x:c r="O20" s="91" t="s">
        <x:v>123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0.465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679</x:v>
      </x:c>
      <x:c r="F21" s="329" t="s">
        <x:v>123</x:v>
      </x:c>
      <x:c r="G21" s="332" t="s">
        <x:v>117</x:v>
      </x:c>
      <x:c r="H21" s="330" t="s">
        <x:v>611</x:v>
      </x:c>
      <x:c r="I21" s="332" t="s">
        <x:v>679</x:v>
      </x:c>
      <x:c r="J21" s="330" t="s">
        <x:v>611</x:v>
      </x:c>
      <x:c r="K21" s="332" t="s">
        <x:v>123</x:v>
      </x:c>
      <x:c r="L21" s="330" t="s">
        <x:v>123</x:v>
      </x:c>
      <x:c r="M21" s="332" t="s">
        <x:v>679</x:v>
      </x:c>
      <x:c r="N21" s="330" t="s">
        <x:v>611</x:v>
      </x:c>
      <x:c r="O21" s="332" t="s">
        <x:v>123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0.465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123</x:v>
      </x:c>
      <x:c r="D23" s="320" t="s">
        <x:v>679</x:v>
      </x:c>
      <x:c r="E23" s="326" t="s">
        <x:v>679</x:v>
      </x:c>
      <x:c r="F23" s="321" t="s">
        <x:v>679</x:v>
      </x:c>
      <x:c r="G23" s="320" t="s">
        <x:v>123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101</x:v>
      </x:c>
      <x:c r="D24" s="351">
        <x:v>31</x:v>
      </x:c>
      <x:c r="E24" s="352">
        <x:v>34</x:v>
      </x:c>
      <x:c r="F24" s="353">
        <x:v>36</x:v>
      </x:c>
      <x:c r="G24" s="354" t="s">
        <x:v>123</x:v>
      </x:c>
      <x:c r="H24" s="355">
        <x:v>99</x:v>
      </x:c>
      <x:c r="I24" s="354">
        <x:v>70</x:v>
      </x:c>
      <x:c r="J24" s="355">
        <x:v>31</x:v>
      </x:c>
      <x:c r="K24" s="354" t="s">
        <x:v>679</x:v>
      </x:c>
      <x:c r="L24" s="355" t="s">
        <x:v>679</x:v>
      </x:c>
      <x:c r="M24" s="354">
        <x:v>61</x:v>
      </x:c>
      <x:c r="N24" s="355">
        <x:v>36</x:v>
      </x:c>
      <x:c r="O24" s="354" t="s">
        <x:v>123</x:v>
      </x:c>
      <x:c r="P24" s="355" t="s">
        <x:v>679</x:v>
      </x:c>
      <x:c r="Q24" s="356">
        <x:v>63</x:v>
      </x:c>
      <x:c r="R24" s="356">
        <x:v>38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310</x:v>
      </x:c>
      <x:c r="D33" s="320">
        <x:v>112</x:v>
      </x:c>
      <x:c r="E33" s="321">
        <x:v>113</x:v>
      </x:c>
      <x:c r="F33" s="321">
        <x:v>85</x:v>
      </x:c>
      <x:c r="G33" s="320">
        <x:v>0</x:v>
      </x:c>
      <x:c r="H33" s="322">
        <x:v>310</x:v>
      </x:c>
      <x:c r="I33" s="320">
        <x:v>203</x:v>
      </x:c>
      <x:c r="J33" s="323">
        <x:v>107</x:v>
      </x:c>
      <x:c r="K33" s="320">
        <x:v>83</x:v>
      </x:c>
      <x:c r="L33" s="323">
        <x:v>118</x:v>
      </x:c>
      <x:c r="M33" s="320">
        <x:v>93</x:v>
      </x:c>
      <x:c r="N33" s="323">
        <x:v>215</x:v>
      </x:c>
      <x:c r="O33" s="91">
        <x:v>35</x:v>
      </x:c>
      <x:c r="P33" s="323">
        <x:v>275</x:v>
      </x:c>
      <x:c r="Q33" s="321">
        <x:v>116</x:v>
      </x:c>
      <x:c r="R33" s="321">
        <x:v>194</x:v>
      </x:c>
      <x:c r="S33" s="324">
        <x:v>0</x:v>
      </x:c>
      <x:c r="T33" s="325">
        <x:v>0</x:v>
      </x:c>
      <x:c r="U33" s="326">
        <x:v>307</x:v>
      </x:c>
      <x:c r="V33" s="326">
        <x:v>0</x:v>
      </x:c>
      <x:c r="W33" s="322">
        <x:v>0</x:v>
      </x:c>
      <x:c r="X33" s="451">
        <x:v>0.497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310</x:v>
      </x:c>
      <x:c r="D34" s="320">
        <x:v>112</x:v>
      </x:c>
      <x:c r="E34" s="321">
        <x:v>113</x:v>
      </x:c>
      <x:c r="F34" s="321">
        <x:v>85</x:v>
      </x:c>
      <x:c r="G34" s="320">
        <x:v>0</x:v>
      </x:c>
      <x:c r="H34" s="323">
        <x:v>310</x:v>
      </x:c>
      <x:c r="I34" s="321">
        <x:v>203</x:v>
      </x:c>
      <x:c r="J34" s="323">
        <x:v>107</x:v>
      </x:c>
      <x:c r="K34" s="320">
        <x:v>83</x:v>
      </x:c>
      <x:c r="L34" s="323">
        <x:v>118</x:v>
      </x:c>
      <x:c r="M34" s="321">
        <x:v>93</x:v>
      </x:c>
      <x:c r="N34" s="323">
        <x:v>215</x:v>
      </x:c>
      <x:c r="O34" s="91">
        <x:v>35</x:v>
      </x:c>
      <x:c r="P34" s="323">
        <x:v>275</x:v>
      </x:c>
      <x:c r="Q34" s="321">
        <x:v>116</x:v>
      </x:c>
      <x:c r="R34" s="321">
        <x:v>194</x:v>
      </x:c>
      <x:c r="S34" s="324">
        <x:v>0</x:v>
      </x:c>
      <x:c r="T34" s="325">
        <x:v>0</x:v>
      </x:c>
      <x:c r="U34" s="326">
        <x:v>307</x:v>
      </x:c>
      <x:c r="V34" s="326">
        <x:v>0</x:v>
      </x:c>
      <x:c r="W34" s="323">
        <x:v>0</x:v>
      </x:c>
      <x:c r="X34" s="452">
        <x:v>0.497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310</x:v>
      </x:c>
      <x:c r="D35" s="328">
        <x:v>112</x:v>
      </x:c>
      <x:c r="E35" s="329">
        <x:v>113</x:v>
      </x:c>
      <x:c r="F35" s="329">
        <x:v>85</x:v>
      </x:c>
      <x:c r="G35" s="328">
        <x:v>0</x:v>
      </x:c>
      <x:c r="H35" s="330">
        <x:v>310</x:v>
      </x:c>
      <x:c r="I35" s="328">
        <x:v>203</x:v>
      </x:c>
      <x:c r="J35" s="331">
        <x:v>107</x:v>
      </x:c>
      <x:c r="K35" s="328">
        <x:v>83</x:v>
      </x:c>
      <x:c r="L35" s="331">
        <x:v>118</x:v>
      </x:c>
      <x:c r="M35" s="328">
        <x:v>93</x:v>
      </x:c>
      <x:c r="N35" s="331">
        <x:v>215</x:v>
      </x:c>
      <x:c r="O35" s="332">
        <x:v>35</x:v>
      </x:c>
      <x:c r="P35" s="331">
        <x:v>275</x:v>
      </x:c>
      <x:c r="Q35" s="328">
        <x:v>116</x:v>
      </x:c>
      <x:c r="R35" s="329">
        <x:v>194</x:v>
      </x:c>
      <x:c r="S35" s="333">
        <x:v>0</x:v>
      </x:c>
      <x:c r="T35" s="334">
        <x:v>0</x:v>
      </x:c>
      <x:c r="U35" s="335">
        <x:v>307</x:v>
      </x:c>
      <x:c r="V35" s="335">
        <x:v>0</x:v>
      </x:c>
      <x:c r="W35" s="330">
        <x:v>0</x:v>
      </x:c>
      <x:c r="X35" s="451">
        <x:v>0.497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669</x:v>
      </x:c>
      <x:c r="D36" s="337">
        <x:v>208</x:v>
      </x:c>
      <x:c r="E36" s="338">
        <x:v>208</x:v>
      </x:c>
      <x:c r="F36" s="338">
        <x:v>253</x:v>
      </x:c>
      <x:c r="G36" s="337">
        <x:v>0</x:v>
      </x:c>
      <x:c r="H36" s="339">
        <x:v>669</x:v>
      </x:c>
      <x:c r="I36" s="337">
        <x:v>362</x:v>
      </x:c>
      <x:c r="J36" s="340">
        <x:v>307</x:v>
      </x:c>
      <x:c r="K36" s="337">
        <x:v>163</x:v>
      </x:c>
      <x:c r="L36" s="340">
        <x:v>199</x:v>
      </x:c>
      <x:c r="M36" s="337">
        <x:v>183</x:v>
      </x:c>
      <x:c r="N36" s="340">
        <x:v>484</x:v>
      </x:c>
      <x:c r="O36" s="341">
        <x:v>70</x:v>
      </x:c>
      <x:c r="P36" s="340">
        <x:v>599</x:v>
      </x:c>
      <x:c r="Q36" s="338">
        <x:v>263</x:v>
      </x:c>
      <x:c r="R36" s="338">
        <x:v>406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316</x:v>
      </x:c>
      <x:c r="D37" s="320">
        <x:v>99</x:v>
      </x:c>
      <x:c r="E37" s="321">
        <x:v>111</x:v>
      </x:c>
      <x:c r="F37" s="323">
        <x:v>106</x:v>
      </x:c>
      <x:c r="G37" s="321">
        <x:v>12</x:v>
      </x:c>
      <x:c r="H37" s="323">
        <x:v>304</x:v>
      </x:c>
      <x:c r="I37" s="321">
        <x:v>188</x:v>
      </x:c>
      <x:c r="J37" s="323">
        <x:v>128</x:v>
      </x:c>
      <x:c r="K37" s="321">
        <x:v>77</x:v>
      </x:c>
      <x:c r="L37" s="323">
        <x:v>111</x:v>
      </x:c>
      <x:c r="M37" s="321">
        <x:v>97</x:v>
      </x:c>
      <x:c r="N37" s="321">
        <x:v>216</x:v>
      </x:c>
      <x:c r="O37" s="91">
        <x:v>38</x:v>
      </x:c>
      <x:c r="P37" s="323">
        <x:v>278</x:v>
      </x:c>
      <x:c r="Q37" s="321">
        <x:v>119</x:v>
      </x:c>
      <x:c r="R37" s="321">
        <x:v>197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0.783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316</x:v>
      </x:c>
      <x:c r="D38" s="320">
        <x:v>99</x:v>
      </x:c>
      <x:c r="E38" s="321">
        <x:v>111</x:v>
      </x:c>
      <x:c r="F38" s="345">
        <x:v>106</x:v>
      </x:c>
      <x:c r="G38" s="321">
        <x:v>12</x:v>
      </x:c>
      <x:c r="H38" s="345">
        <x:v>304</x:v>
      </x:c>
      <x:c r="I38" s="321">
        <x:v>188</x:v>
      </x:c>
      <x:c r="J38" s="345">
        <x:v>128</x:v>
      </x:c>
      <x:c r="K38" s="321">
        <x:v>77</x:v>
      </x:c>
      <x:c r="L38" s="345">
        <x:v>111</x:v>
      </x:c>
      <x:c r="M38" s="321">
        <x:v>97</x:v>
      </x:c>
      <x:c r="N38" s="321">
        <x:v>216</x:v>
      </x:c>
      <x:c r="O38" s="91">
        <x:v>38</x:v>
      </x:c>
      <x:c r="P38" s="323">
        <x:v>278</x:v>
      </x:c>
      <x:c r="Q38" s="321">
        <x:v>119</x:v>
      </x:c>
      <x:c r="R38" s="321">
        <x:v>197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0.783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20</x:v>
      </x:c>
      <x:c r="D40" s="320">
        <x:v>5</x:v>
      </x:c>
      <x:c r="E40" s="346">
        <x:v>10</x:v>
      </x:c>
      <x:c r="F40" s="321">
        <x:v>5</x:v>
      </x:c>
      <x:c r="G40" s="91">
        <x:v>0</x:v>
      </x:c>
      <x:c r="H40" s="322">
        <x:v>20</x:v>
      </x:c>
      <x:c r="I40" s="91">
        <x:v>14</x:v>
      </x:c>
      <x:c r="J40" s="322">
        <x:v>5</x:v>
      </x:c>
      <x:c r="K40" s="91">
        <x:v>0</x:v>
      </x:c>
      <x:c r="L40" s="322">
        <x:v>0</x:v>
      </x:c>
      <x:c r="M40" s="91">
        <x:v>14</x:v>
      </x:c>
      <x:c r="N40" s="322">
        <x:v>5</x:v>
      </x:c>
      <x:c r="O40" s="91">
        <x:v>0</x:v>
      </x:c>
      <x:c r="P40" s="322">
        <x:v>19</x:v>
      </x:c>
      <x:c r="Q40" s="326">
        <x:v>0</x:v>
      </x:c>
      <x:c r="R40" s="326">
        <x:v>19</x:v>
      </x:c>
      <x:c r="S40" s="324">
        <x:v>0</x:v>
      </x:c>
      <x:c r="T40" s="344">
        <x:v>0</x:v>
      </x:c>
      <x:c r="U40" s="91">
        <x:v>20</x:v>
      </x:c>
      <x:c r="V40" s="326">
        <x:v>0</x:v>
      </x:c>
      <x:c r="W40" s="322">
        <x:v>0</x:v>
      </x:c>
      <x:c r="X40" s="451">
        <x:v>0.465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20</x:v>
      </x:c>
      <x:c r="D41" s="320">
        <x:v>5</x:v>
      </x:c>
      <x:c r="E41" s="321">
        <x:v>10</x:v>
      </x:c>
      <x:c r="F41" s="321">
        <x:v>5</x:v>
      </x:c>
      <x:c r="G41" s="91">
        <x:v>0</x:v>
      </x:c>
      <x:c r="H41" s="322">
        <x:v>20</x:v>
      </x:c>
      <x:c r="I41" s="91">
        <x:v>14</x:v>
      </x:c>
      <x:c r="J41" s="322">
        <x:v>5</x:v>
      </x:c>
      <x:c r="K41" s="91">
        <x:v>0</x:v>
      </x:c>
      <x:c r="L41" s="322">
        <x:v>0</x:v>
      </x:c>
      <x:c r="M41" s="91">
        <x:v>14</x:v>
      </x:c>
      <x:c r="N41" s="322">
        <x:v>5</x:v>
      </x:c>
      <x:c r="O41" s="91">
        <x:v>0</x:v>
      </x:c>
      <x:c r="P41" s="322">
        <x:v>19</x:v>
      </x:c>
      <x:c r="Q41" s="326">
        <x:v>0</x:v>
      </x:c>
      <x:c r="R41" s="326">
        <x:v>19</x:v>
      </x:c>
      <x:c r="S41" s="324">
        <x:v>0</x:v>
      </x:c>
      <x:c r="T41" s="344">
        <x:v>0</x:v>
      </x:c>
      <x:c r="U41" s="91">
        <x:v>20</x:v>
      </x:c>
      <x:c r="V41" s="326">
        <x:v>0</x:v>
      </x:c>
      <x:c r="W41" s="322">
        <x:v>0</x:v>
      </x:c>
      <x:c r="X41" s="453">
        <x:v>0.465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20</x:v>
      </x:c>
      <x:c r="D42" s="328">
        <x:v>5</x:v>
      </x:c>
      <x:c r="E42" s="329">
        <x:v>10</x:v>
      </x:c>
      <x:c r="F42" s="329">
        <x:v>5</x:v>
      </x:c>
      <x:c r="G42" s="332">
        <x:v>0</x:v>
      </x:c>
      <x:c r="H42" s="330">
        <x:v>20</x:v>
      </x:c>
      <x:c r="I42" s="332">
        <x:v>14</x:v>
      </x:c>
      <x:c r="J42" s="330">
        <x:v>5</x:v>
      </x:c>
      <x:c r="K42" s="332">
        <x:v>0</x:v>
      </x:c>
      <x:c r="L42" s="330">
        <x:v>0</x:v>
      </x:c>
      <x:c r="M42" s="332">
        <x:v>14</x:v>
      </x:c>
      <x:c r="N42" s="330">
        <x:v>5</x:v>
      </x:c>
      <x:c r="O42" s="332">
        <x:v>0</x:v>
      </x:c>
      <x:c r="P42" s="330">
        <x:v>19</x:v>
      </x:c>
      <x:c r="Q42" s="335">
        <x:v>0</x:v>
      </x:c>
      <x:c r="R42" s="335">
        <x:v>19</x:v>
      </x:c>
      <x:c r="S42" s="333">
        <x:v>0</x:v>
      </x:c>
      <x:c r="T42" s="347">
        <x:v>0</x:v>
      </x:c>
      <x:c r="U42" s="332">
        <x:v>20</x:v>
      </x:c>
      <x:c r="V42" s="335">
        <x:v>0</x:v>
      </x:c>
      <x:c r="W42" s="330">
        <x:v>0</x:v>
      </x:c>
      <x:c r="X42" s="451">
        <x:v>0.465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126</x:v>
      </x:c>
      <x:c r="D44" s="320">
        <x:v>35</x:v>
      </x:c>
      <x:c r="E44" s="326">
        <x:v>44</x:v>
      </x:c>
      <x:c r="F44" s="321">
        <x:v>47</x:v>
      </x:c>
      <x:c r="G44" s="320">
        <x:v>5</x:v>
      </x:c>
      <x:c r="H44" s="322">
        <x:v>119</x:v>
      </x:c>
      <x:c r="I44" s="91">
        <x:v>82</x:v>
      </x:c>
      <x:c r="J44" s="322">
        <x:v>44</x:v>
      </x:c>
      <x:c r="K44" s="91">
        <x:v>10</x:v>
      </x:c>
      <x:c r="L44" s="322">
        <x:v>15</x:v>
      </x:c>
      <x:c r="M44" s="91">
        <x:v>73</x:v>
      </x:c>
      <x:c r="N44" s="322">
        <x:v>49</x:v>
      </x:c>
      <x:c r="O44" s="91">
        <x:v>5</x:v>
      </x:c>
      <x:c r="P44" s="322">
        <x:v>121</x:v>
      </x:c>
      <x:c r="Q44" s="326">
        <x:v>74</x:v>
      </x:c>
      <x:c r="R44" s="326">
        <x:v>52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126</x:v>
      </x:c>
      <x:c r="D45" s="351">
        <x:v>35</x:v>
      </x:c>
      <x:c r="E45" s="352">
        <x:v>44</x:v>
      </x:c>
      <x:c r="F45" s="353">
        <x:v>47</x:v>
      </x:c>
      <x:c r="G45" s="354">
        <x:v>5</x:v>
      </x:c>
      <x:c r="H45" s="355">
        <x:v>119</x:v>
      </x:c>
      <x:c r="I45" s="354">
        <x:v>82</x:v>
      </x:c>
      <x:c r="J45" s="355">
        <x:v>44</x:v>
      </x:c>
      <x:c r="K45" s="354">
        <x:v>10</x:v>
      </x:c>
      <x:c r="L45" s="355">
        <x:v>15</x:v>
      </x:c>
      <x:c r="M45" s="354">
        <x:v>73</x:v>
      </x:c>
      <x:c r="N45" s="355">
        <x:v>49</x:v>
      </x:c>
      <x:c r="O45" s="354">
        <x:v>5</x:v>
      </x:c>
      <x:c r="P45" s="355">
        <x:v>121</x:v>
      </x:c>
      <x:c r="Q45" s="356">
        <x:v>74</x:v>
      </x:c>
      <x:c r="R45" s="356">
        <x:v>52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